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26E0803-DF6D-4146-BBF8-53A22A7E1FD9}"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<sst xmlns="http://schemas.openxmlformats.org/spreadsheetml/2006/main" count="525" uniqueCount="220">
  <si>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</si>
  <si>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</si>
  <si>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</si>
  <si>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</si>
  <si>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</si>
  <si>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</si>
  <si>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</si>
  <si>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</si>
  <si>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</si>
  <si>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</si>
  <si>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</si>
  <si>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</si>
  <si>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</si>
  <si>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</si>
  <si>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</si>
  <si>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</si>
  <si>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</si>
  <si>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</si>
  <si>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</si>
  <si>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</si>
  <si>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</si>
  <si>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</si>
  <si>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</si>
  <si>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</si>
  <si>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</si>
  <si>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</si>
  <si>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</si>
  <si>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</si>
  <si>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</si>
  <si>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</si>
  <si>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</si>
  <si>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</si>
  <si>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</si>
  <si>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</si>
  <si>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</si>
  <si>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</si>
  <si>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</si>
  <si>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</si>
  <si>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</si>
  <si>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</si>
  <si>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</si>
  <si>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</si>
  <si>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</si>
  <si>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</si>
  <si>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</si>
  <si>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</si>
  <si>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</si>
  <si>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</si>
  <si>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</si>
  <si>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</si>
  <si>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</si>
  <si>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</si>
  <si>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</si>
  <si>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</si>
  <si>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</si>
  <si>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</si>
  <si>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</si>
  <si>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</si>
  <si>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</si>
  <si>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</si>
  <si>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</si>
  <si>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</si>
  <si>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</si>
  <si>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</si>
  <si>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</si>
  <si>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</si>
  <si>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</si>
  <si>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</si>
  <si>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</si>
  <si>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</si>
  <si>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</si>
  <si>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</si>
  <si>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</si>
  <si>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</si>
  <si>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</si>
  <si>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</si>
  <si>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</si>
  <si>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</si>
  <si>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</si>
  <si>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</si>
  <si>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</si>
  <si>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</si>
  <si>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</si>
  <si>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</si>
  <si>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</si>
  <si>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</si>
  <si>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</si>
  <si>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</si>
  <si>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</si>
  <si>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</si>
  <si>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</si>
  <si>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</si>
  <si>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</si>
  <si>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</si>
  <si>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</si>
  <si>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</si>
  <si>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</si>
  <si>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</si>
  <si>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</si>
  <si>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</si>
  <si>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</si>
  <si>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</si>
  <si>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</si>
  <si>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</si>
  <si>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</si>
  <si>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</si>
  <si>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</si>
  <si>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</si>
  <si>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</si>
  <si>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</si>
  <si>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</si>
  <si>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</si>
  <si>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</si>
  <si>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</si>
  <si>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</si>
  <si>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</si>
  <si>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</si>
  <si>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</si>
  <si>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</si>
  <si>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</si>
  <si>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</si>
  <si>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</si>
  <si>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</si>
  <si>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</si>
  <si>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</si>
  <si>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</si>
  <si>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</si>
  <si>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</si>
  <si>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</si>
  <si>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</si>
  <si>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</si>
  <si>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</si>
  <si>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</si>
  <si>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</si>
  <si>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</si>
  <si>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</si>
  <si>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</si>
  <si>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</si>
  <si>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</si>
  <si>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</si>
  <si>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</si>
  <si>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</si>
  <si>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</si>
  <si>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</si>
  <si>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</si>
  <si>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</si>
  <si>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</si>
  <si>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</si>
  <si>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</si>
  <si>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</si>
  <si>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</si>
  <si>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</si>
  <si>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</si>
  <si>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</si>
  <si>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</si>
  <si>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</si>
  <si>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</si>
  <si>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</si>
  <si>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</si>
  <si>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</si>
  <si>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</si>
  <si>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</si>
  <si>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</si>
  <si>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</si>
  <si>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</si>
  <si>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</si>
  <si>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</si>
  <si>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</si>
  <si>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</si>
  <si>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</si>
  <si>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</si>
  <si>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</si>
  <si>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</si>
  <si>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</si>
  <si>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</si>
  <si>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</si>
  <si>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</si>
  <si>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</si>
  <si>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</si>
  <si>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</si>
  <si>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</si>
  <si>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</si>
  <si>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</si>
  <si>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</si>
  <si>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</si>
  <si>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</si>
  <si>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</si>
  <si>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</si>
  <si>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</si>
  <si>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</si>
  <si>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</si>
  <si>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</si>
  <si>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</si>
  <si>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</si>
  <si>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</si>
  <si>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</si>
  <si>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</si>
  <si>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</si>
  <si>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</si>
  <si>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</si>
  <si>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</si>
  <si>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</si>
  <si>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</si>
  <si>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</si>
  <si>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</si>
  <si>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</si>
  <si>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</si>
  <si>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</si>
  <si>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</si>
  <si>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</si>
  <si>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</si>
  <si>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</si>
  <si>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</si>
  <si>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</si>
  <si>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</si>
  <si>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</si>
  <si>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</si>
  <si>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</si>
  <si>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</si>
  <si>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Schwedt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</si>
</sst>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5" fillId="0" borderId="0" applyNumberFormat="0" applyFill="0" applyBorder="0" applyAlignment="0" applyProtection="0"/>
  </cellStyleXfs>
  <cellXfs count="112">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3" fontId="5" fillId="22" borderId="1" xfId="64" applyNumberFormat="1" applyFont="1" applyFill="1" applyBorder="1" applyProtection="1">
      <protection locked="0"/>
    </xf>
    <xf numFmtId="3" fontId="26" fillId="22" borderId="1" xfId="0" applyNumberFormat="1" applyFont="1" applyFill="1" applyBorder="1" applyProtection="1">
      <protection locked="0"/>
    </xf>
    <xf numFmtId="44" fontId="34" fillId="22" borderId="1" xfId="0" applyNumberFormat="1" applyFont="1" applyFill="1" applyBorder="1" applyProtection="1">
      <protection locked="0"/>
    </xf>
    <xf numFmtId="44" fontId="5" fillId="22" borderId="1" xfId="0" applyNumberFormat="1" applyFont="1" applyFill="1" applyBorder="1" applyProtection="1">
      <protection locked="0"/>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5" fillId="22" borderId="1" xfId="66" applyNumberFormat="1" applyFill="1" applyBorder="1" applyAlignment="1" applyProtection="1">
      <alignment horizontal="center" vertical="center"/>
      <protection locked="0"/>
    </xf>
    <xf numFmtId="44" fontId="5" fillId="21" borderId="1" xfId="0" applyNumberFormat="1" applyFont="1" applyFill="1" applyBorder="1" applyProtection="1">
      <protection locked="0"/>
    </xf>
    <xf numFmtId="8" fontId="32"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7" t="s">
        <v>219</v>
      </c>
    </row>
    <row r="6" spans="1:3" ht="21" customHeight="1">
      <c r="B6" s="2" t="s">
        <v>7</v>
      </c>
      <c r="C6" s="11">
        <v>10000163</v>
      </c>
    </row>
    <row r="7" spans="1:3" ht="21" customHeight="1">
      <c r="B7" s="2" t="s">
        <v>25</v>
      </c>
      <c r="C7" s="54"/>
    </row>
    <row r="8" spans="1:3" ht="21" customHeight="1">
      <c r="B8" s="2" t="s">
        <v>82</v>
      </c>
      <c r="C8" s="108"/>
    </row>
    <row r="9" spans="1:3" ht="21" customHeight="1">
      <c r="B9" s="2" t="s">
        <v>83</v>
      </c>
      <c r="C9" s="109"/>
    </row>
    <row r="10" spans="1:3" ht="21" customHeight="1">
      <c r="B10" s="2" t="s">
        <v>84</v>
      </c>
      <c r="C10" s="108"/>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90" zoomScaleNormal="90" workbookViewId="0">
      <selection activeCell="C10" sqref="C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7" zoomScale="60" zoomScaleNormal="60" workbookViewId="0">
      <selection activeCell="C57" sqref="C57"/>
    </sheetView>
  </sheetViews>
  <sheetFormatPr baseColWidth="10" defaultColWidth="11.42578125" defaultRowHeight="15.75"/>
  <cols>
    <col min="1" max="1" width="6.28515625" style="41" customWidth="1"/>
    <col min="2" max="2" width="87.7109375" style="91" customWidth="1"/>
    <col min="3" max="17" width="17.5703125" style="41" customWidth="1"/>
    <col min="18" max="18" width="24.7109375" style="41" customWidth="1"/>
    <col min="19" max="19" width="25.85546875" style="4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23">
        <v>37746.400000000001</v>
      </c>
      <c r="D3" s="23">
        <v>33345.599999999999</v>
      </c>
      <c r="E3" s="23">
        <v>33115.4</v>
      </c>
      <c r="F3" s="23">
        <v>34526.400000000001</v>
      </c>
      <c r="G3" s="23">
        <v>34454.800000000003</v>
      </c>
      <c r="H3" s="23">
        <v>31944.400000000001</v>
      </c>
      <c r="I3" s="23">
        <v>31568.400000000001</v>
      </c>
      <c r="J3" s="23">
        <v>31397.599999999999</v>
      </c>
      <c r="K3" s="23">
        <v>31333.599999999999</v>
      </c>
      <c r="L3" s="23">
        <v>33124.400000000001</v>
      </c>
      <c r="M3" s="23">
        <v>31456.6</v>
      </c>
      <c r="N3" s="23">
        <v>30034.6</v>
      </c>
      <c r="O3" s="23">
        <v>32753.200000000001</v>
      </c>
      <c r="P3" s="23">
        <v>36702.6</v>
      </c>
      <c r="Q3" s="23">
        <v>36569.800000000003</v>
      </c>
      <c r="R3" s="23">
        <v>37978.6</v>
      </c>
      <c r="S3" s="23">
        <v>36134.800000000003</v>
      </c>
    </row>
    <row r="4" spans="1:19" ht="18.75" customHeight="1">
      <c r="A4" s="78">
        <v>2</v>
      </c>
      <c r="B4" s="81" t="s">
        <v>31</v>
      </c>
      <c r="C4" s="23">
        <v>23.5</v>
      </c>
      <c r="D4" s="23">
        <v>20.38</v>
      </c>
      <c r="E4" s="23">
        <v>20.25</v>
      </c>
      <c r="F4" s="23">
        <v>21.38</v>
      </c>
      <c r="G4" s="23">
        <v>20.5</v>
      </c>
      <c r="H4" s="23">
        <v>20.5</v>
      </c>
      <c r="I4" s="23">
        <v>20.25</v>
      </c>
      <c r="J4" s="23">
        <v>20</v>
      </c>
      <c r="K4" s="23">
        <v>20.5</v>
      </c>
      <c r="L4" s="23">
        <v>21.5</v>
      </c>
      <c r="M4" s="23">
        <v>21.63</v>
      </c>
      <c r="N4" s="23">
        <v>21.82</v>
      </c>
      <c r="O4" s="23">
        <v>22.26</v>
      </c>
      <c r="P4" s="23">
        <v>24.76</v>
      </c>
      <c r="Q4" s="23">
        <v>23.76</v>
      </c>
      <c r="R4" s="23">
        <v>24.26</v>
      </c>
      <c r="S4" s="23">
        <v>22.51</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24">
        <v>6291213.8600000003</v>
      </c>
      <c r="D6" s="24">
        <v>5940740</v>
      </c>
      <c r="E6" s="24">
        <v>6231902</v>
      </c>
      <c r="F6" s="24">
        <v>6810952</v>
      </c>
      <c r="G6" s="24">
        <v>6922544</v>
      </c>
      <c r="H6" s="24">
        <v>8386511</v>
      </c>
      <c r="I6" s="24">
        <v>8849300</v>
      </c>
      <c r="J6" s="24">
        <v>11427937</v>
      </c>
      <c r="K6" s="24">
        <v>11721338</v>
      </c>
      <c r="L6" s="24">
        <v>13936278</v>
      </c>
      <c r="M6" s="24">
        <v>14290065</v>
      </c>
      <c r="N6" s="24">
        <v>15181128</v>
      </c>
      <c r="O6" s="24">
        <v>13677236</v>
      </c>
      <c r="P6" s="24">
        <v>14585823</v>
      </c>
      <c r="Q6" s="24">
        <v>15300564</v>
      </c>
      <c r="R6" s="24">
        <v>12890305</v>
      </c>
      <c r="S6" s="24">
        <v>12100025</v>
      </c>
    </row>
    <row r="7" spans="1:19" ht="18.75" customHeight="1">
      <c r="A7" s="80" t="s">
        <v>75</v>
      </c>
      <c r="B7" s="81" t="s">
        <v>159</v>
      </c>
      <c r="C7" s="24">
        <v>261863.98000000045</v>
      </c>
      <c r="D7" s="24">
        <v>226062.83999999985</v>
      </c>
      <c r="E7" s="24">
        <v>688402.38999999966</v>
      </c>
      <c r="F7" s="24">
        <v>1133781.709999999</v>
      </c>
      <c r="G7" s="24">
        <v>1128607.7300000004</v>
      </c>
      <c r="H7" s="24">
        <v>1800803.6799999997</v>
      </c>
      <c r="I7" s="24">
        <v>2215180.9500000011</v>
      </c>
      <c r="J7" s="24">
        <v>4199812.53</v>
      </c>
      <c r="K7" s="24">
        <v>2213361.6700000018</v>
      </c>
      <c r="L7" s="24">
        <v>4407574.76</v>
      </c>
      <c r="M7" s="24">
        <v>4581075.0700000022</v>
      </c>
      <c r="N7" s="24">
        <v>4712097.0299999993</v>
      </c>
      <c r="O7" s="24">
        <v>4809239.49</v>
      </c>
      <c r="P7" s="24">
        <v>7318696.1200000001</v>
      </c>
      <c r="Q7" s="24">
        <v>7853523.5799999991</v>
      </c>
      <c r="R7" s="24">
        <v>5425076.0599999996</v>
      </c>
      <c r="S7" s="24">
        <v>3734856.3100000024</v>
      </c>
    </row>
    <row r="8" spans="1:19" ht="18.75" customHeight="1">
      <c r="A8" s="80" t="s">
        <v>89</v>
      </c>
      <c r="B8" s="81" t="s">
        <v>160</v>
      </c>
      <c r="C8" s="24">
        <v>668627.59</v>
      </c>
      <c r="D8" s="24">
        <v>661547.53</v>
      </c>
      <c r="E8" s="24">
        <v>723212.46</v>
      </c>
      <c r="F8" s="24">
        <v>724272.72</v>
      </c>
      <c r="G8" s="24">
        <v>730094.23</v>
      </c>
      <c r="H8" s="24">
        <v>827546.43</v>
      </c>
      <c r="I8" s="24">
        <v>799542.54</v>
      </c>
      <c r="J8" s="24">
        <v>779399.32</v>
      </c>
      <c r="K8" s="24">
        <v>751390.73</v>
      </c>
      <c r="L8" s="24">
        <v>741414.63</v>
      </c>
      <c r="M8" s="24">
        <v>761923</v>
      </c>
      <c r="N8" s="24">
        <v>753919</v>
      </c>
      <c r="O8" s="24">
        <v>749070</v>
      </c>
      <c r="P8" s="24">
        <v>724153</v>
      </c>
      <c r="Q8" s="24">
        <v>724169</v>
      </c>
      <c r="R8" s="24">
        <v>719026</v>
      </c>
      <c r="S8" s="24">
        <v>691717</v>
      </c>
    </row>
    <row r="9" spans="1:19">
      <c r="A9" s="80" t="s">
        <v>100</v>
      </c>
      <c r="B9" s="81" t="s">
        <v>87</v>
      </c>
      <c r="C9" s="24">
        <v>6029349.8799999999</v>
      </c>
      <c r="D9" s="24">
        <v>5714677.1600000001</v>
      </c>
      <c r="E9" s="24">
        <v>5543499.6100000003</v>
      </c>
      <c r="F9" s="24">
        <v>5677170.290000001</v>
      </c>
      <c r="G9" s="24">
        <v>5793936.2699999996</v>
      </c>
      <c r="H9" s="24">
        <v>6585707.3200000003</v>
      </c>
      <c r="I9" s="24">
        <v>6634119.0499999989</v>
      </c>
      <c r="J9" s="24">
        <v>7228124.4699999997</v>
      </c>
      <c r="K9" s="24">
        <v>9507976.3299999982</v>
      </c>
      <c r="L9" s="24">
        <v>9528703.2400000002</v>
      </c>
      <c r="M9" s="24">
        <v>9708989.9299999978</v>
      </c>
      <c r="N9" s="24">
        <v>10469030.970000001</v>
      </c>
      <c r="O9" s="24">
        <v>8867996.5099999998</v>
      </c>
      <c r="P9" s="24">
        <v>7267126.8799999999</v>
      </c>
      <c r="Q9" s="24">
        <v>7447040.4200000009</v>
      </c>
      <c r="R9" s="111">
        <v>7465228.9400000004</v>
      </c>
      <c r="S9" s="24">
        <v>8365168.6599999983</v>
      </c>
    </row>
    <row r="10" spans="1:19" ht="30">
      <c r="A10" s="78">
        <v>2</v>
      </c>
      <c r="B10" s="81" t="s">
        <v>36</v>
      </c>
      <c r="C10" s="24">
        <v>0</v>
      </c>
      <c r="D10" s="24">
        <v>0</v>
      </c>
      <c r="E10" s="24">
        <v>0</v>
      </c>
      <c r="F10" s="24">
        <v>0</v>
      </c>
      <c r="G10" s="24">
        <v>0</v>
      </c>
      <c r="H10" s="24">
        <v>0</v>
      </c>
      <c r="I10" s="24">
        <v>0</v>
      </c>
      <c r="J10" s="24">
        <v>0</v>
      </c>
      <c r="K10" s="24">
        <v>0</v>
      </c>
      <c r="L10" s="24">
        <v>0</v>
      </c>
      <c r="M10" s="24">
        <v>0</v>
      </c>
      <c r="N10" s="24">
        <v>0</v>
      </c>
      <c r="O10" s="24">
        <v>0</v>
      </c>
      <c r="P10" s="24">
        <v>0</v>
      </c>
      <c r="Q10" s="24">
        <v>0</v>
      </c>
      <c r="R10" s="24">
        <v>0</v>
      </c>
      <c r="S10" s="24">
        <v>0</v>
      </c>
    </row>
    <row r="11" spans="1:19" ht="18.75" customHeight="1">
      <c r="A11" s="78">
        <v>3</v>
      </c>
      <c r="B11" s="81" t="s">
        <v>58</v>
      </c>
      <c r="C11" s="24">
        <v>21439.13</v>
      </c>
      <c r="D11" s="24">
        <v>28553.32</v>
      </c>
      <c r="E11" s="24">
        <v>29823.599999999999</v>
      </c>
      <c r="F11" s="24">
        <v>22752.34</v>
      </c>
      <c r="G11" s="24">
        <v>15455.87</v>
      </c>
      <c r="H11" s="24">
        <v>23317.200000000001</v>
      </c>
      <c r="I11" s="24">
        <v>27048.42</v>
      </c>
      <c r="J11" s="24">
        <v>16338.17</v>
      </c>
      <c r="K11" s="24">
        <v>16853.759999999998</v>
      </c>
      <c r="L11" s="24">
        <v>11129.63</v>
      </c>
      <c r="M11" s="24">
        <v>15372.86</v>
      </c>
      <c r="N11" s="111">
        <v>18599.23</v>
      </c>
      <c r="O11" s="111">
        <v>23241</v>
      </c>
      <c r="P11" s="111">
        <v>14359</v>
      </c>
      <c r="Q11" s="111">
        <v>14153</v>
      </c>
      <c r="R11" s="111">
        <v>6337</v>
      </c>
      <c r="S11" s="111">
        <v>12985.21</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24">
        <v>979490.48</v>
      </c>
      <c r="D13" s="24">
        <v>1006184.8400000001</v>
      </c>
      <c r="E13" s="24">
        <v>1067772.56</v>
      </c>
      <c r="F13" s="24">
        <v>1091876.23</v>
      </c>
      <c r="G13" s="24">
        <v>1138846.82</v>
      </c>
      <c r="H13" s="24">
        <v>1367275.9299999997</v>
      </c>
      <c r="I13" s="24">
        <v>1462925.7699999998</v>
      </c>
      <c r="J13" s="24">
        <v>1449952.4999999998</v>
      </c>
      <c r="K13" s="24">
        <v>1519257.7300000007</v>
      </c>
      <c r="L13" s="24">
        <v>1472327.9499999988</v>
      </c>
      <c r="M13" s="24">
        <v>1585227.6</v>
      </c>
      <c r="N13" s="24">
        <v>1944129.6100000003</v>
      </c>
      <c r="O13" s="24">
        <v>1227769.0399999996</v>
      </c>
      <c r="P13" s="24">
        <v>1503538.4300000006</v>
      </c>
      <c r="Q13" s="24">
        <v>1316221.81</v>
      </c>
      <c r="R13" s="24">
        <v>1455517.3899999997</v>
      </c>
      <c r="S13" s="24">
        <v>2216092.9899999998</v>
      </c>
    </row>
    <row r="14" spans="1:19" ht="30">
      <c r="A14" s="80" t="s">
        <v>75</v>
      </c>
      <c r="B14" s="81" t="s">
        <v>80</v>
      </c>
      <c r="C14" s="24"/>
      <c r="D14" s="24"/>
      <c r="E14" s="24"/>
      <c r="F14" s="24"/>
      <c r="G14" s="24"/>
      <c r="H14" s="24"/>
      <c r="I14" s="24"/>
      <c r="J14" s="24"/>
      <c r="K14" s="24"/>
      <c r="L14" s="24"/>
      <c r="M14" s="24"/>
      <c r="N14" s="24"/>
      <c r="O14" s="24"/>
      <c r="P14" s="24"/>
      <c r="Q14" s="24"/>
      <c r="R14" s="24"/>
      <c r="S14" s="24"/>
    </row>
    <row r="15" spans="1:19" ht="18.75" customHeight="1">
      <c r="A15" s="80" t="s">
        <v>89</v>
      </c>
      <c r="B15" s="81" t="s">
        <v>90</v>
      </c>
      <c r="C15" s="24">
        <v>75389</v>
      </c>
      <c r="D15" s="24">
        <v>90062</v>
      </c>
      <c r="E15" s="24">
        <v>78395</v>
      </c>
      <c r="F15" s="24">
        <v>48948</v>
      </c>
      <c r="G15" s="24">
        <v>46374</v>
      </c>
      <c r="H15" s="24">
        <v>144656</v>
      </c>
      <c r="I15" s="24">
        <v>177288</v>
      </c>
      <c r="J15" s="24">
        <v>343660</v>
      </c>
      <c r="K15" s="24">
        <v>394674</v>
      </c>
      <c r="L15" s="24">
        <v>570167</v>
      </c>
      <c r="M15" s="24">
        <v>583211</v>
      </c>
      <c r="N15" s="24">
        <v>671628</v>
      </c>
      <c r="O15" s="24">
        <v>292283</v>
      </c>
      <c r="P15" s="24">
        <v>210756</v>
      </c>
      <c r="Q15" s="24">
        <v>228711</v>
      </c>
      <c r="R15" s="24">
        <v>196813</v>
      </c>
      <c r="S15" s="24">
        <v>165251.82</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24">
        <v>932286.97</v>
      </c>
      <c r="D17" s="24">
        <v>802765.98</v>
      </c>
      <c r="E17" s="24">
        <v>851198.22</v>
      </c>
      <c r="F17" s="24">
        <v>935073.2</v>
      </c>
      <c r="G17" s="24">
        <v>989597.74</v>
      </c>
      <c r="H17" s="24">
        <v>1005506.34</v>
      </c>
      <c r="I17" s="24">
        <v>1025688.97</v>
      </c>
      <c r="J17" s="24">
        <v>1114658.98</v>
      </c>
      <c r="K17" s="24">
        <v>1165756.44</v>
      </c>
      <c r="L17" s="24">
        <v>1147664.8999999999</v>
      </c>
      <c r="M17" s="111">
        <v>1148977.27</v>
      </c>
      <c r="N17" s="111">
        <v>1123562.5</v>
      </c>
      <c r="O17" s="111">
        <v>1178209</v>
      </c>
      <c r="P17" s="111">
        <v>1307544</v>
      </c>
      <c r="Q17" s="111">
        <v>1304965</v>
      </c>
      <c r="R17" s="111">
        <v>1433173</v>
      </c>
      <c r="S17" s="24">
        <v>1431101.6</v>
      </c>
    </row>
    <row r="18" spans="1:19" ht="18.75" customHeight="1">
      <c r="A18" s="82">
        <v>2</v>
      </c>
      <c r="B18" s="81" t="s">
        <v>38</v>
      </c>
      <c r="C18" s="24">
        <v>2086922</v>
      </c>
      <c r="D18" s="24">
        <v>2230257</v>
      </c>
      <c r="E18" s="24">
        <v>2346761.75</v>
      </c>
      <c r="F18" s="24">
        <v>2465052.65</v>
      </c>
      <c r="G18" s="24">
        <v>2216678</v>
      </c>
      <c r="H18" s="24">
        <v>2336648</v>
      </c>
      <c r="I18" s="24">
        <v>2378217</v>
      </c>
      <c r="J18" s="24">
        <v>2565742</v>
      </c>
      <c r="K18" s="24">
        <v>2447132</v>
      </c>
      <c r="L18" s="24">
        <v>2261825</v>
      </c>
      <c r="M18" s="111">
        <v>2585752</v>
      </c>
      <c r="N18" s="111">
        <v>2991599</v>
      </c>
      <c r="O18" s="111">
        <v>2773969</v>
      </c>
      <c r="P18" s="111">
        <v>2843230</v>
      </c>
      <c r="Q18" s="111">
        <v>2830670</v>
      </c>
      <c r="R18" s="111">
        <v>3228759</v>
      </c>
      <c r="S18" s="24">
        <v>3120468.93</v>
      </c>
    </row>
    <row r="19" spans="1:19" ht="18.75" customHeight="1">
      <c r="A19" s="80" t="s">
        <v>97</v>
      </c>
      <c r="B19" s="81" t="s">
        <v>39</v>
      </c>
      <c r="C19" s="24">
        <v>0</v>
      </c>
      <c r="D19" s="24">
        <v>0</v>
      </c>
      <c r="E19" s="24">
        <v>0</v>
      </c>
      <c r="F19" s="24">
        <v>0</v>
      </c>
      <c r="G19" s="24">
        <v>0</v>
      </c>
      <c r="H19" s="24">
        <v>0</v>
      </c>
      <c r="I19" s="24">
        <v>0</v>
      </c>
      <c r="J19" s="24">
        <v>0</v>
      </c>
      <c r="K19" s="24">
        <v>0</v>
      </c>
      <c r="L19" s="24">
        <v>0</v>
      </c>
      <c r="M19" s="111">
        <v>0</v>
      </c>
      <c r="N19" s="111">
        <v>0</v>
      </c>
      <c r="O19" s="111">
        <v>0</v>
      </c>
      <c r="P19" s="111">
        <v>0</v>
      </c>
      <c r="Q19" s="111">
        <v>0</v>
      </c>
      <c r="R19" s="111">
        <v>0</v>
      </c>
      <c r="S19" s="24">
        <v>0</v>
      </c>
    </row>
    <row r="20" spans="1:19" ht="30">
      <c r="A20" s="80" t="s">
        <v>98</v>
      </c>
      <c r="B20" s="81" t="s">
        <v>79</v>
      </c>
      <c r="C20" s="24">
        <v>1289414.99</v>
      </c>
      <c r="D20" s="24">
        <v>1369019.97</v>
      </c>
      <c r="E20" s="24">
        <v>1148699.8600000001</v>
      </c>
      <c r="F20" s="24">
        <v>1273994.1499999999</v>
      </c>
      <c r="G20" s="24">
        <v>1300161.23</v>
      </c>
      <c r="H20" s="24">
        <v>1439272.84</v>
      </c>
      <c r="I20" s="24">
        <v>1455908.91</v>
      </c>
      <c r="J20" s="24">
        <v>1589662.25</v>
      </c>
      <c r="K20" s="24">
        <v>1513041.99</v>
      </c>
      <c r="L20" s="24">
        <v>1280842.49</v>
      </c>
      <c r="M20" s="111">
        <v>1486544.81</v>
      </c>
      <c r="N20" s="111">
        <v>1920171.33</v>
      </c>
      <c r="O20" s="111">
        <v>1706598</v>
      </c>
      <c r="P20" s="111">
        <v>1689385</v>
      </c>
      <c r="Q20" s="111">
        <v>1625506</v>
      </c>
      <c r="R20" s="111">
        <v>1873839</v>
      </c>
      <c r="S20" s="24">
        <v>1814582.54</v>
      </c>
    </row>
    <row r="21" spans="1:19" ht="18.75" customHeight="1">
      <c r="A21" s="78">
        <v>3</v>
      </c>
      <c r="B21" s="81" t="s">
        <v>40</v>
      </c>
      <c r="C21" s="24">
        <v>1698059.41</v>
      </c>
      <c r="D21" s="24">
        <v>1690690.2</v>
      </c>
      <c r="E21" s="24">
        <v>2255490.65</v>
      </c>
      <c r="F21" s="24">
        <v>1795618.39</v>
      </c>
      <c r="G21" s="24">
        <v>1761165.03</v>
      </c>
      <c r="H21" s="24">
        <v>1893526.63</v>
      </c>
      <c r="I21" s="24">
        <v>1833251.43</v>
      </c>
      <c r="J21" s="24">
        <v>1837292.18</v>
      </c>
      <c r="K21" s="24">
        <v>1849762.66</v>
      </c>
      <c r="L21" s="24">
        <v>1880792.41</v>
      </c>
      <c r="M21" s="111">
        <v>1859658.46</v>
      </c>
      <c r="N21" s="111">
        <v>1822096.03</v>
      </c>
      <c r="O21" s="111">
        <v>1831318.98</v>
      </c>
      <c r="P21" s="111">
        <v>1934547.65</v>
      </c>
      <c r="Q21" s="111">
        <v>1945103.71</v>
      </c>
      <c r="R21" s="111">
        <v>2083508.09</v>
      </c>
      <c r="S21" s="24">
        <v>2048218.66</v>
      </c>
    </row>
    <row r="22" spans="1:19" ht="18.75" customHeight="1">
      <c r="A22" s="80" t="s">
        <v>99</v>
      </c>
      <c r="B22" s="81" t="s">
        <v>57</v>
      </c>
      <c r="C22" s="24">
        <v>668627.59</v>
      </c>
      <c r="D22" s="24">
        <v>661547.53</v>
      </c>
      <c r="E22" s="24">
        <v>723212.46</v>
      </c>
      <c r="F22" s="24">
        <v>724272.72</v>
      </c>
      <c r="G22" s="24">
        <v>730094.23</v>
      </c>
      <c r="H22" s="24">
        <v>827546.43</v>
      </c>
      <c r="I22" s="24">
        <v>799542.54</v>
      </c>
      <c r="J22" s="24">
        <v>779399.32</v>
      </c>
      <c r="K22" s="24">
        <v>751390.73</v>
      </c>
      <c r="L22" s="24">
        <v>741414.63</v>
      </c>
      <c r="M22" s="111">
        <v>761923</v>
      </c>
      <c r="N22" s="111">
        <v>753919</v>
      </c>
      <c r="O22" s="111">
        <v>749070</v>
      </c>
      <c r="P22" s="111">
        <v>713102</v>
      </c>
      <c r="Q22" s="111">
        <v>721405</v>
      </c>
      <c r="R22" s="111">
        <v>716027</v>
      </c>
      <c r="S22" s="24">
        <v>684394.25</v>
      </c>
    </row>
    <row r="23" spans="1:19" ht="18.75" customHeight="1">
      <c r="A23" s="80" t="s">
        <v>103</v>
      </c>
      <c r="B23" s="81" t="s">
        <v>104</v>
      </c>
      <c r="C23" s="24">
        <v>0</v>
      </c>
      <c r="D23" s="24">
        <v>0</v>
      </c>
      <c r="E23" s="24">
        <v>0</v>
      </c>
      <c r="F23" s="24">
        <v>0</v>
      </c>
      <c r="G23" s="24">
        <v>0</v>
      </c>
      <c r="H23" s="24">
        <v>0</v>
      </c>
      <c r="I23" s="24">
        <v>0</v>
      </c>
      <c r="J23" s="24">
        <v>0</v>
      </c>
      <c r="K23" s="24">
        <v>0</v>
      </c>
      <c r="L23" s="24">
        <v>0</v>
      </c>
      <c r="M23" s="111">
        <v>0</v>
      </c>
      <c r="N23" s="111">
        <v>0</v>
      </c>
      <c r="O23" s="111">
        <v>0</v>
      </c>
      <c r="P23" s="111">
        <v>0</v>
      </c>
      <c r="Q23" s="111">
        <v>0</v>
      </c>
      <c r="R23" s="111">
        <v>0</v>
      </c>
      <c r="S23" s="24">
        <v>0</v>
      </c>
    </row>
    <row r="24" spans="1:19" ht="30">
      <c r="A24" s="78">
        <v>4</v>
      </c>
      <c r="B24" s="81" t="s">
        <v>41</v>
      </c>
      <c r="C24" s="24">
        <v>513937.04</v>
      </c>
      <c r="D24" s="24">
        <v>536822.55000000005</v>
      </c>
      <c r="E24" s="24">
        <v>513469.72</v>
      </c>
      <c r="F24" s="24">
        <v>477657.91</v>
      </c>
      <c r="G24" s="24">
        <v>454800.85</v>
      </c>
      <c r="H24" s="24">
        <v>855859.88</v>
      </c>
      <c r="I24" s="24">
        <v>909540.31</v>
      </c>
      <c r="J24" s="24">
        <v>790737.32</v>
      </c>
      <c r="K24" s="24">
        <v>816936.36</v>
      </c>
      <c r="L24" s="24">
        <v>918298.79</v>
      </c>
      <c r="M24" s="111">
        <v>863081.2</v>
      </c>
      <c r="N24" s="111">
        <v>764957.41</v>
      </c>
      <c r="O24" s="111">
        <v>776542</v>
      </c>
      <c r="P24" s="111">
        <v>725148</v>
      </c>
      <c r="Q24" s="111">
        <v>756137</v>
      </c>
      <c r="R24" s="111">
        <v>776235</v>
      </c>
      <c r="S24" s="24">
        <v>783850.55</v>
      </c>
    </row>
    <row r="25" spans="1:19" ht="18.75" customHeight="1">
      <c r="A25" s="78">
        <v>5</v>
      </c>
      <c r="B25" s="81" t="s">
        <v>42</v>
      </c>
      <c r="C25" s="24">
        <v>16354.84</v>
      </c>
      <c r="D25" s="24">
        <v>23880.55</v>
      </c>
      <c r="E25" s="24">
        <v>40826.370000000003</v>
      </c>
      <c r="F25" s="24">
        <v>20466.25</v>
      </c>
      <c r="G25" s="24">
        <v>10402.209999999999</v>
      </c>
      <c r="H25" s="24">
        <v>10906.79</v>
      </c>
      <c r="I25" s="24">
        <v>8281.65</v>
      </c>
      <c r="J25" s="24">
        <v>2604.12</v>
      </c>
      <c r="K25" s="24">
        <v>1075.1400000000001</v>
      </c>
      <c r="L25" s="24">
        <v>1017.32</v>
      </c>
      <c r="M25" s="111">
        <v>1780.71</v>
      </c>
      <c r="N25" s="111">
        <v>10419.620000000001</v>
      </c>
      <c r="O25" s="111">
        <v>4416</v>
      </c>
      <c r="P25" s="111">
        <v>874</v>
      </c>
      <c r="Q25" s="111">
        <v>470</v>
      </c>
      <c r="R25" s="111">
        <v>1585</v>
      </c>
      <c r="S25" s="111">
        <v>999.54</v>
      </c>
    </row>
    <row r="26" spans="1:19" ht="18.75" customHeight="1">
      <c r="A26" s="78">
        <v>6</v>
      </c>
      <c r="B26" s="81" t="s">
        <v>43</v>
      </c>
      <c r="C26" s="24">
        <v>38394.129999999997</v>
      </c>
      <c r="D26" s="24">
        <v>37350.910000000003</v>
      </c>
      <c r="E26" s="24">
        <v>35447.839999999997</v>
      </c>
      <c r="F26" s="24">
        <v>25322.13</v>
      </c>
      <c r="G26" s="24">
        <v>53935.26</v>
      </c>
      <c r="H26" s="24">
        <v>150794.76</v>
      </c>
      <c r="I26" s="24">
        <v>143199.93</v>
      </c>
      <c r="J26" s="24">
        <v>137261.98000000001</v>
      </c>
      <c r="K26" s="24">
        <v>132653.71</v>
      </c>
      <c r="L26" s="24">
        <v>126665.19</v>
      </c>
      <c r="M26" s="111">
        <v>117666.66</v>
      </c>
      <c r="N26" s="111">
        <v>108446.12</v>
      </c>
      <c r="O26" s="111">
        <v>101296</v>
      </c>
      <c r="P26" s="111">
        <v>99000</v>
      </c>
      <c r="Q26" s="111">
        <v>97237</v>
      </c>
      <c r="R26" s="111">
        <v>41048</v>
      </c>
      <c r="S26" s="24">
        <v>39988.67</v>
      </c>
    </row>
    <row r="27" spans="1:19" ht="18.75" customHeight="1">
      <c r="A27" s="78">
        <v>7</v>
      </c>
      <c r="B27" s="81" t="s">
        <v>60</v>
      </c>
      <c r="C27" s="24">
        <v>665138</v>
      </c>
      <c r="D27" s="24">
        <v>723402</v>
      </c>
      <c r="E27" s="24">
        <v>717276</v>
      </c>
      <c r="F27" s="24">
        <v>1036198</v>
      </c>
      <c r="G27" s="24">
        <v>747545</v>
      </c>
      <c r="H27" s="24">
        <v>612249</v>
      </c>
      <c r="I27" s="24">
        <v>765748</v>
      </c>
      <c r="J27" s="24">
        <v>759525</v>
      </c>
      <c r="K27" s="24">
        <v>813456</v>
      </c>
      <c r="L27" s="24">
        <v>793853</v>
      </c>
      <c r="M27" s="111">
        <v>691213</v>
      </c>
      <c r="N27" s="111">
        <v>513891</v>
      </c>
      <c r="O27" s="111">
        <v>480290</v>
      </c>
      <c r="P27" s="111">
        <v>507388</v>
      </c>
      <c r="Q27" s="111">
        <v>417373</v>
      </c>
      <c r="R27" s="111">
        <v>438171</v>
      </c>
      <c r="S27" s="24">
        <v>515661.27</v>
      </c>
    </row>
    <row r="28" spans="1:19" ht="18.75" customHeight="1">
      <c r="A28" s="83" t="s">
        <v>105</v>
      </c>
      <c r="B28" s="87" t="s">
        <v>166</v>
      </c>
      <c r="C28" s="24">
        <v>0</v>
      </c>
      <c r="D28" s="24">
        <v>0</v>
      </c>
      <c r="E28" s="24">
        <v>0</v>
      </c>
      <c r="F28" s="24">
        <v>0</v>
      </c>
      <c r="G28" s="24">
        <v>0</v>
      </c>
      <c r="H28" s="24">
        <v>0</v>
      </c>
      <c r="I28" s="24">
        <v>0</v>
      </c>
      <c r="J28" s="24">
        <v>0</v>
      </c>
      <c r="K28" s="24">
        <v>0</v>
      </c>
      <c r="L28" s="24">
        <v>0</v>
      </c>
      <c r="M28" s="111">
        <v>0</v>
      </c>
      <c r="N28" s="111">
        <v>0</v>
      </c>
      <c r="O28" s="111">
        <v>0</v>
      </c>
      <c r="P28" s="111">
        <v>0</v>
      </c>
      <c r="Q28" s="111">
        <v>0</v>
      </c>
      <c r="R28" s="111">
        <v>0</v>
      </c>
      <c r="S28" s="24">
        <v>0</v>
      </c>
    </row>
    <row r="29" spans="1:19" ht="18.75" customHeight="1">
      <c r="A29" s="83" t="s">
        <v>106</v>
      </c>
      <c r="B29" s="88" t="s">
        <v>107</v>
      </c>
      <c r="C29" s="24">
        <v>0</v>
      </c>
      <c r="D29" s="24">
        <v>0</v>
      </c>
      <c r="E29" s="24">
        <v>0</v>
      </c>
      <c r="F29" s="24">
        <v>0</v>
      </c>
      <c r="G29" s="24">
        <v>0</v>
      </c>
      <c r="H29" s="24">
        <v>0</v>
      </c>
      <c r="I29" s="24">
        <v>0</v>
      </c>
      <c r="J29" s="24">
        <v>0</v>
      </c>
      <c r="K29" s="24">
        <v>0</v>
      </c>
      <c r="L29" s="24">
        <v>0</v>
      </c>
      <c r="M29" s="24">
        <v>0</v>
      </c>
      <c r="N29" s="24">
        <v>0</v>
      </c>
      <c r="O29" s="24">
        <v>0</v>
      </c>
      <c r="P29" s="24">
        <v>0</v>
      </c>
      <c r="Q29" s="24">
        <v>0</v>
      </c>
      <c r="R29" s="24">
        <v>0</v>
      </c>
      <c r="S29" s="24">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v>2300110</v>
      </c>
      <c r="D31" s="24">
        <v>2300110</v>
      </c>
      <c r="E31" s="24">
        <v>2300110</v>
      </c>
      <c r="F31" s="24">
        <v>2300110</v>
      </c>
      <c r="G31" s="24">
        <v>2300110</v>
      </c>
      <c r="H31" s="24">
        <v>2300110</v>
      </c>
      <c r="I31" s="24">
        <v>2300110</v>
      </c>
      <c r="J31" s="24">
        <v>2300110</v>
      </c>
      <c r="K31" s="24">
        <v>2300110</v>
      </c>
      <c r="L31" s="24">
        <v>3300110</v>
      </c>
      <c r="M31" s="24">
        <v>3300110</v>
      </c>
      <c r="N31" s="24">
        <v>3300110</v>
      </c>
      <c r="O31" s="24">
        <v>3300110</v>
      </c>
      <c r="P31" s="24">
        <v>3250110</v>
      </c>
      <c r="Q31" s="24">
        <v>2983973</v>
      </c>
      <c r="R31" s="24">
        <v>3315811</v>
      </c>
      <c r="S31" s="24">
        <v>4928360.2</v>
      </c>
    </row>
    <row r="32" spans="1:19" ht="18.75" customHeight="1">
      <c r="A32" s="57" t="s">
        <v>75</v>
      </c>
      <c r="B32" s="89" t="s">
        <v>168</v>
      </c>
      <c r="C32" s="24">
        <v>2300110</v>
      </c>
      <c r="D32" s="24">
        <v>2300110</v>
      </c>
      <c r="E32" s="24">
        <v>2300110</v>
      </c>
      <c r="F32" s="24">
        <v>2300110</v>
      </c>
      <c r="G32" s="24">
        <v>2300110</v>
      </c>
      <c r="H32" s="24">
        <v>2300110</v>
      </c>
      <c r="I32" s="24">
        <v>2300110</v>
      </c>
      <c r="J32" s="24">
        <v>2300110</v>
      </c>
      <c r="K32" s="24">
        <v>2300110</v>
      </c>
      <c r="L32" s="24">
        <v>2300110</v>
      </c>
      <c r="M32" s="24">
        <v>2300110</v>
      </c>
      <c r="N32" s="24">
        <v>2300110</v>
      </c>
      <c r="O32" s="24">
        <v>2300110</v>
      </c>
      <c r="P32" s="24">
        <v>2300110</v>
      </c>
      <c r="Q32" s="24">
        <v>1357324</v>
      </c>
      <c r="R32" s="24">
        <v>1477714</v>
      </c>
      <c r="S32" s="24">
        <v>2134946.5299999998</v>
      </c>
    </row>
    <row r="33" spans="1:19" ht="18.75" customHeight="1">
      <c r="A33" s="57" t="s">
        <v>89</v>
      </c>
      <c r="B33" s="89" t="s">
        <v>169</v>
      </c>
      <c r="C33" s="24"/>
      <c r="D33" s="24"/>
      <c r="E33" s="24"/>
      <c r="F33" s="24"/>
      <c r="G33" s="24"/>
      <c r="H33" s="24"/>
      <c r="I33" s="24"/>
      <c r="J33" s="24"/>
      <c r="K33" s="24"/>
      <c r="L33" s="24"/>
      <c r="M33" s="24"/>
      <c r="N33" s="24"/>
      <c r="O33" s="24"/>
      <c r="P33" s="24"/>
      <c r="Q33" s="24">
        <v>1254706</v>
      </c>
      <c r="R33" s="24">
        <v>1339331</v>
      </c>
      <c r="S33" s="24">
        <v>1874292.4</v>
      </c>
    </row>
    <row r="34" spans="1:19" ht="18.75" customHeight="1">
      <c r="A34" s="57" t="s">
        <v>100</v>
      </c>
      <c r="B34" s="89" t="s">
        <v>170</v>
      </c>
      <c r="C34" s="24"/>
      <c r="D34" s="24"/>
      <c r="E34" s="24"/>
      <c r="F34" s="24"/>
      <c r="G34" s="24"/>
      <c r="H34" s="24"/>
      <c r="I34" s="24"/>
      <c r="J34" s="24"/>
      <c r="K34" s="24"/>
      <c r="L34" s="24">
        <v>1000000</v>
      </c>
      <c r="M34" s="24">
        <v>1000000</v>
      </c>
      <c r="N34" s="24">
        <v>1000000</v>
      </c>
      <c r="O34" s="24">
        <v>1000000</v>
      </c>
      <c r="P34" s="24">
        <v>950000</v>
      </c>
      <c r="Q34" s="24">
        <v>401028</v>
      </c>
      <c r="R34" s="24">
        <v>503766</v>
      </c>
      <c r="S34" s="24">
        <v>863682.92</v>
      </c>
    </row>
    <row r="35" spans="1:19" ht="18.75" customHeight="1">
      <c r="A35" s="57" t="s">
        <v>101</v>
      </c>
      <c r="B35" s="89" t="s">
        <v>171</v>
      </c>
      <c r="C35" s="24"/>
      <c r="D35" s="24"/>
      <c r="E35" s="24"/>
      <c r="F35" s="24"/>
      <c r="G35" s="24"/>
      <c r="H35" s="24"/>
      <c r="I35" s="24"/>
      <c r="J35" s="24"/>
      <c r="K35" s="24"/>
      <c r="L35" s="24"/>
      <c r="M35" s="24"/>
      <c r="N35" s="24"/>
      <c r="O35" s="24"/>
      <c r="P35" s="24"/>
      <c r="Q35" s="24"/>
      <c r="R35" s="24"/>
      <c r="S35" s="24"/>
    </row>
    <row r="36" spans="1:19" ht="18.75" customHeight="1">
      <c r="A36" s="57" t="s">
        <v>102</v>
      </c>
      <c r="B36" s="89" t="s">
        <v>172</v>
      </c>
      <c r="C36" s="24"/>
      <c r="D36" s="24"/>
      <c r="E36" s="24"/>
      <c r="F36" s="24"/>
      <c r="G36" s="24"/>
      <c r="H36" s="24"/>
      <c r="I36" s="24"/>
      <c r="J36" s="24"/>
      <c r="K36" s="24"/>
      <c r="L36" s="24"/>
      <c r="M36" s="24"/>
      <c r="N36" s="24"/>
      <c r="O36" s="24"/>
      <c r="P36" s="24"/>
      <c r="Q36" s="24"/>
      <c r="R36" s="24"/>
      <c r="S36" s="24"/>
    </row>
    <row r="37" spans="1:19" ht="18.75" customHeight="1">
      <c r="A37" s="45">
        <v>2</v>
      </c>
      <c r="B37" s="89" t="s">
        <v>173</v>
      </c>
      <c r="C37" s="24">
        <v>127042</v>
      </c>
      <c r="D37" s="24">
        <v>90613</v>
      </c>
      <c r="E37" s="24">
        <v>582248.65</v>
      </c>
      <c r="F37" s="24">
        <v>241000</v>
      </c>
      <c r="G37" s="24">
        <v>356397.09</v>
      </c>
      <c r="H37" s="24">
        <v>17000</v>
      </c>
      <c r="I37" s="24">
        <v>76589</v>
      </c>
      <c r="J37" s="24">
        <v>58748</v>
      </c>
      <c r="K37" s="24">
        <v>111983</v>
      </c>
      <c r="L37" s="24">
        <v>113970</v>
      </c>
      <c r="M37" s="24">
        <v>281097</v>
      </c>
      <c r="N37" s="24">
        <v>247894.57</v>
      </c>
      <c r="O37" s="24">
        <v>546047.43999999994</v>
      </c>
      <c r="P37" s="24">
        <v>580409.41</v>
      </c>
      <c r="Q37" s="24">
        <v>260888</v>
      </c>
      <c r="R37" s="24">
        <v>109204</v>
      </c>
      <c r="S37" s="24">
        <v>386707.94</v>
      </c>
    </row>
    <row r="38" spans="1:19" ht="18.75" customHeight="1">
      <c r="A38" s="45">
        <v>3</v>
      </c>
      <c r="B38" s="89" t="s">
        <v>174</v>
      </c>
      <c r="C38" s="24">
        <v>2105000</v>
      </c>
      <c r="D38" s="24">
        <v>1808000</v>
      </c>
      <c r="E38" s="24">
        <v>1341170.77</v>
      </c>
      <c r="F38" s="24">
        <v>1744000</v>
      </c>
      <c r="G38" s="24">
        <v>5568560.6699999999</v>
      </c>
      <c r="H38" s="24">
        <v>5740000</v>
      </c>
      <c r="I38" s="24">
        <v>5279597</v>
      </c>
      <c r="J38" s="24">
        <v>5078856</v>
      </c>
      <c r="K38" s="24">
        <v>5218359</v>
      </c>
      <c r="L38" s="24">
        <v>4997987</v>
      </c>
      <c r="M38" s="24">
        <v>4225931</v>
      </c>
      <c r="N38" s="24">
        <v>4555029.2699999996</v>
      </c>
      <c r="O38" s="24">
        <v>3797177.91</v>
      </c>
      <c r="P38" s="24">
        <v>3666023.8</v>
      </c>
      <c r="Q38" s="24">
        <v>5956126</v>
      </c>
      <c r="R38" s="24">
        <v>6000751</v>
      </c>
      <c r="S38" s="24">
        <v>5582401.2199999997</v>
      </c>
    </row>
    <row r="39" spans="1:19" ht="18.75" customHeight="1">
      <c r="A39" s="45">
        <v>4</v>
      </c>
      <c r="B39" s="89" t="s">
        <v>175</v>
      </c>
      <c r="C39" s="24"/>
      <c r="D39" s="24"/>
      <c r="E39" s="24"/>
      <c r="F39" s="24"/>
      <c r="G39" s="24"/>
      <c r="H39" s="24"/>
      <c r="I39" s="24"/>
      <c r="J39" s="24"/>
      <c r="K39" s="24"/>
      <c r="L39" s="24"/>
      <c r="M39" s="24"/>
      <c r="N39" s="24"/>
      <c r="O39" s="24"/>
      <c r="P39" s="24"/>
      <c r="Q39" s="24"/>
      <c r="R39" s="24"/>
      <c r="S39" s="24"/>
    </row>
    <row r="40" spans="1:19" ht="18.75" customHeight="1">
      <c r="A40" s="45">
        <v>5</v>
      </c>
      <c r="B40" s="89" t="s">
        <v>176</v>
      </c>
      <c r="C40" s="46"/>
      <c r="D40" s="46"/>
      <c r="E40" s="46"/>
      <c r="F40" s="46"/>
      <c r="G40" s="46"/>
      <c r="H40" s="46"/>
      <c r="I40" s="46"/>
      <c r="J40" s="46"/>
      <c r="K40" s="46"/>
      <c r="L40" s="46"/>
      <c r="M40" s="46"/>
      <c r="N40" s="46"/>
      <c r="O40" s="46"/>
      <c r="P40" s="46"/>
      <c r="Q40" s="46"/>
      <c r="R40" s="46"/>
      <c r="S40" s="46"/>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v>564000</v>
      </c>
      <c r="D42" s="46">
        <v>544000</v>
      </c>
      <c r="E42" s="46">
        <v>445415.05</v>
      </c>
      <c r="F42" s="46">
        <v>360000</v>
      </c>
      <c r="G42" s="46">
        <v>4500000</v>
      </c>
      <c r="H42" s="46">
        <v>4275000</v>
      </c>
      <c r="I42" s="46">
        <v>4050000</v>
      </c>
      <c r="J42" s="46">
        <v>3825000</v>
      </c>
      <c r="K42" s="46">
        <v>360000</v>
      </c>
      <c r="L42" s="46">
        <v>3375000</v>
      </c>
      <c r="M42" s="46">
        <v>3150000</v>
      </c>
      <c r="N42" s="46">
        <v>2925000</v>
      </c>
      <c r="O42" s="46">
        <v>2700000</v>
      </c>
      <c r="P42" s="46">
        <v>2475000</v>
      </c>
      <c r="Q42" s="46">
        <v>5265126</v>
      </c>
      <c r="R42" s="46">
        <v>4899854</v>
      </c>
      <c r="S42" s="46">
        <v>4533328.32</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19" ht="39.950000000000003" customHeight="1">
      <c r="A45" s="92" t="s">
        <v>199</v>
      </c>
      <c r="B45" s="93" t="s">
        <v>204</v>
      </c>
      <c r="C45" s="46">
        <v>28003.48</v>
      </c>
      <c r="D45" s="46">
        <v>31874.51</v>
      </c>
      <c r="E45" s="46">
        <v>569708.37</v>
      </c>
      <c r="F45" s="46">
        <v>1060343.04</v>
      </c>
      <c r="G45" s="46">
        <v>1124833.3899999999</v>
      </c>
      <c r="H45" s="46">
        <v>1733732.08</v>
      </c>
      <c r="I45" s="46">
        <v>2002944.29</v>
      </c>
      <c r="J45" s="46">
        <v>4169524.98</v>
      </c>
      <c r="K45" s="46">
        <v>4578136.08</v>
      </c>
      <c r="L45" s="46">
        <v>6952753.2400000002</v>
      </c>
      <c r="M45" s="46">
        <v>6682043.7599999998</v>
      </c>
      <c r="N45" s="46">
        <v>6487859.9900000002</v>
      </c>
      <c r="O45" s="46">
        <v>6144468.4100000001</v>
      </c>
      <c r="P45" s="46">
        <v>6396395.0599999996</v>
      </c>
      <c r="Q45" s="46">
        <v>6966414.7199999997</v>
      </c>
      <c r="R45" s="46">
        <v>4463974.2</v>
      </c>
      <c r="S45" s="46">
        <v>2658629.12</v>
      </c>
    </row>
    <row r="46" spans="1:19" ht="39.950000000000003" customHeight="1">
      <c r="A46" s="94" t="s">
        <v>89</v>
      </c>
      <c r="B46" s="93" t="s">
        <v>188</v>
      </c>
      <c r="C46" s="46">
        <v>54044.75</v>
      </c>
      <c r="D46" s="46">
        <v>39979.71</v>
      </c>
      <c r="E46" s="46">
        <v>557140.4</v>
      </c>
      <c r="F46" s="46">
        <v>986040.27</v>
      </c>
      <c r="G46" s="46">
        <v>1017586.36</v>
      </c>
      <c r="H46" s="46">
        <v>1712339.44</v>
      </c>
      <c r="I46" s="46">
        <v>2033647.06</v>
      </c>
      <c r="J46" s="46">
        <v>3632854.2</v>
      </c>
      <c r="K46" s="46">
        <v>1685754.9</v>
      </c>
      <c r="L46" s="46">
        <v>3970279.47</v>
      </c>
      <c r="M46" s="46">
        <v>3850129.16</v>
      </c>
      <c r="N46" s="46">
        <v>3993239.5</v>
      </c>
      <c r="O46" s="46">
        <v>4093310.73</v>
      </c>
      <c r="P46" s="46">
        <v>6412474.3600000003</v>
      </c>
      <c r="Q46" s="46">
        <v>6961933.4199999999</v>
      </c>
      <c r="R46" s="46">
        <v>4465900.57</v>
      </c>
      <c r="S46" s="46">
        <v>2662994.31</v>
      </c>
    </row>
    <row r="47" spans="1:19" ht="45">
      <c r="A47" s="92" t="s">
        <v>202</v>
      </c>
      <c r="B47" s="93" t="s">
        <v>203</v>
      </c>
      <c r="C47" s="46"/>
      <c r="D47" s="46"/>
      <c r="E47" s="46"/>
      <c r="F47" s="46"/>
      <c r="G47" s="46"/>
      <c r="H47" s="46"/>
      <c r="I47" s="46"/>
      <c r="J47" s="46"/>
      <c r="K47" s="46"/>
      <c r="L47" s="46"/>
      <c r="M47" s="46"/>
      <c r="N47" s="46"/>
      <c r="O47" s="46"/>
      <c r="P47" s="46"/>
      <c r="Q47" s="46"/>
      <c r="R47" s="46"/>
      <c r="S47" s="46"/>
    </row>
    <row r="48" spans="1:19" ht="45">
      <c r="A48" s="92" t="s">
        <v>201</v>
      </c>
      <c r="B48" s="93" t="s">
        <v>215</v>
      </c>
      <c r="C48" s="46"/>
      <c r="D48" s="46"/>
      <c r="E48" s="46"/>
      <c r="F48" s="46"/>
      <c r="G48" s="46"/>
      <c r="H48" s="46"/>
      <c r="I48" s="46"/>
      <c r="J48" s="46"/>
      <c r="K48" s="46"/>
      <c r="L48" s="46"/>
      <c r="M48" s="46"/>
      <c r="N48" s="46"/>
      <c r="O48" s="46">
        <v>1615.14</v>
      </c>
      <c r="P48" s="46">
        <v>1352.34</v>
      </c>
      <c r="Q48" s="46">
        <v>3720.06</v>
      </c>
      <c r="R48" s="46">
        <v>6355.53</v>
      </c>
      <c r="S48" s="46">
        <v>2801.08</v>
      </c>
    </row>
    <row r="49" spans="1:19" ht="39.950000000000003" customHeight="1">
      <c r="A49" s="94" t="s">
        <v>101</v>
      </c>
      <c r="B49" s="93" t="s">
        <v>197</v>
      </c>
      <c r="C49" s="46"/>
      <c r="D49" s="46"/>
      <c r="E49" s="46"/>
      <c r="F49" s="46"/>
      <c r="G49" s="46"/>
      <c r="H49" s="46"/>
      <c r="I49" s="46"/>
      <c r="J49" s="46"/>
      <c r="K49" s="46"/>
      <c r="L49" s="46"/>
      <c r="M49" s="46"/>
      <c r="N49" s="46">
        <v>647.87</v>
      </c>
      <c r="O49" s="46">
        <v>1967.27</v>
      </c>
      <c r="P49" s="46">
        <v>1969.91</v>
      </c>
      <c r="Q49" s="46">
        <v>4057.97</v>
      </c>
      <c r="R49" s="46">
        <v>6624.38</v>
      </c>
      <c r="S49" s="46">
        <v>643.45000000000005</v>
      </c>
    </row>
    <row r="50" spans="1:19" ht="39.950000000000003" customHeight="1">
      <c r="A50" s="98" t="s">
        <v>97</v>
      </c>
      <c r="B50" s="97" t="s">
        <v>179</v>
      </c>
      <c r="C50" s="46"/>
      <c r="D50" s="46"/>
      <c r="E50" s="46"/>
      <c r="F50" s="46"/>
      <c r="G50" s="46"/>
      <c r="H50" s="46"/>
      <c r="I50" s="46">
        <v>109005.45</v>
      </c>
      <c r="J50" s="46">
        <v>210583.7</v>
      </c>
      <c r="K50" s="46">
        <v>150022.35</v>
      </c>
      <c r="L50" s="46">
        <v>185185.11</v>
      </c>
      <c r="M50" s="46">
        <v>299798.51</v>
      </c>
      <c r="N50" s="46">
        <v>280642</v>
      </c>
      <c r="O50" s="46">
        <v>293845</v>
      </c>
      <c r="P50" s="46">
        <v>220041</v>
      </c>
      <c r="Q50" s="46">
        <v>268945</v>
      </c>
      <c r="R50" s="46">
        <v>321899</v>
      </c>
      <c r="S50" s="46">
        <v>321693.65999999997</v>
      </c>
    </row>
    <row r="51" spans="1:19" ht="39.950000000000003" customHeight="1">
      <c r="A51" s="98" t="s">
        <v>98</v>
      </c>
      <c r="B51" s="97" t="s">
        <v>178</v>
      </c>
      <c r="C51" s="46"/>
      <c r="D51" s="46"/>
      <c r="E51" s="46"/>
      <c r="F51" s="46"/>
      <c r="G51" s="46"/>
      <c r="H51" s="46"/>
      <c r="I51" s="46">
        <v>111139.92</v>
      </c>
      <c r="J51" s="46">
        <v>228881.12</v>
      </c>
      <c r="K51" s="46">
        <v>159649.91</v>
      </c>
      <c r="L51" s="46">
        <v>195370</v>
      </c>
      <c r="M51" s="46">
        <v>289780</v>
      </c>
      <c r="N51" s="46">
        <v>282018</v>
      </c>
      <c r="O51" s="46">
        <v>298555</v>
      </c>
      <c r="P51" s="46">
        <v>215033</v>
      </c>
      <c r="Q51" s="46">
        <v>269073</v>
      </c>
      <c r="R51" s="46">
        <v>321899</v>
      </c>
      <c r="S51" s="46">
        <v>327561.3</v>
      </c>
    </row>
    <row r="52" spans="1:19" ht="39.950000000000003" customHeight="1">
      <c r="A52" s="98" t="s">
        <v>147</v>
      </c>
      <c r="B52" s="97" t="s">
        <v>216</v>
      </c>
      <c r="C52" s="46"/>
      <c r="D52" s="46"/>
      <c r="E52" s="46"/>
      <c r="F52" s="46"/>
      <c r="G52" s="46"/>
      <c r="H52" s="46"/>
      <c r="I52" s="46"/>
      <c r="J52" s="46"/>
      <c r="K52" s="46"/>
      <c r="L52" s="46"/>
      <c r="M52" s="46"/>
      <c r="N52" s="46"/>
      <c r="O52" s="46"/>
      <c r="P52" s="46"/>
      <c r="Q52" s="46"/>
      <c r="R52" s="46"/>
      <c r="S52" s="46"/>
    </row>
    <row r="53" spans="1:19" ht="39.950000000000003" customHeight="1">
      <c r="A53" s="98" t="s">
        <v>148</v>
      </c>
      <c r="B53" s="97" t="s">
        <v>190</v>
      </c>
      <c r="C53" s="46"/>
      <c r="D53" s="46"/>
      <c r="E53" s="46"/>
      <c r="F53" s="46"/>
      <c r="G53" s="46"/>
      <c r="H53" s="46"/>
      <c r="I53" s="46"/>
      <c r="J53" s="46"/>
      <c r="K53" s="46"/>
      <c r="L53" s="46"/>
      <c r="M53" s="46"/>
      <c r="N53" s="46"/>
      <c r="O53" s="46"/>
      <c r="P53" s="46"/>
      <c r="Q53" s="46"/>
      <c r="R53" s="46">
        <v>79547.679999999993</v>
      </c>
      <c r="S53" s="46">
        <v>13109.33</v>
      </c>
    </row>
    <row r="54" spans="1:19" ht="39.950000000000003" customHeight="1">
      <c r="A54" s="96" t="s">
        <v>99</v>
      </c>
      <c r="B54" s="95" t="s">
        <v>191</v>
      </c>
      <c r="C54" s="46">
        <v>2383.9</v>
      </c>
      <c r="D54" s="46">
        <v>12332.14</v>
      </c>
      <c r="E54" s="46">
        <v>8702.89</v>
      </c>
      <c r="F54" s="46">
        <v>18996.150000000001</v>
      </c>
      <c r="G54" s="46">
        <v>27009.22</v>
      </c>
      <c r="H54" s="46">
        <v>29003.06</v>
      </c>
      <c r="I54" s="46">
        <v>28502.62</v>
      </c>
      <c r="J54" s="46">
        <v>32904.67</v>
      </c>
      <c r="K54" s="46">
        <v>29007.93</v>
      </c>
      <c r="L54" s="46">
        <v>34644.300000000003</v>
      </c>
      <c r="M54" s="46">
        <v>30817.94</v>
      </c>
      <c r="N54" s="46">
        <v>46239</v>
      </c>
      <c r="O54" s="46">
        <v>44634</v>
      </c>
      <c r="P54" s="46">
        <v>42452</v>
      </c>
      <c r="Q54" s="46">
        <v>43808</v>
      </c>
      <c r="R54" s="46">
        <v>43355</v>
      </c>
      <c r="S54" s="46">
        <v>45682.71</v>
      </c>
    </row>
    <row r="55" spans="1:19" ht="39.950000000000003" customHeight="1">
      <c r="A55" s="96" t="s">
        <v>103</v>
      </c>
      <c r="B55" s="95" t="s">
        <v>192</v>
      </c>
      <c r="C55" s="46">
        <v>2383.86</v>
      </c>
      <c r="D55" s="46">
        <v>12332.11</v>
      </c>
      <c r="E55" s="46">
        <v>8702.81</v>
      </c>
      <c r="F55" s="46">
        <v>5599.92</v>
      </c>
      <c r="G55" s="46">
        <v>23096.28</v>
      </c>
      <c r="H55" s="46">
        <v>60647.57</v>
      </c>
      <c r="I55" s="46">
        <v>55545.120000000003</v>
      </c>
      <c r="J55" s="46">
        <v>55756.3</v>
      </c>
      <c r="K55" s="46">
        <v>56881.15</v>
      </c>
      <c r="L55" s="46">
        <v>54495</v>
      </c>
      <c r="M55" s="46">
        <v>36376.639999999999</v>
      </c>
      <c r="N55" s="46">
        <v>56876.87</v>
      </c>
      <c r="O55" s="46">
        <v>90822.54</v>
      </c>
      <c r="P55" s="46">
        <v>78213.37</v>
      </c>
      <c r="Q55" s="46">
        <v>44632.13</v>
      </c>
      <c r="R55" s="46">
        <v>48651.27</v>
      </c>
      <c r="S55" s="46">
        <v>47422.64</v>
      </c>
    </row>
    <row r="56" spans="1:19" ht="39.950000000000003" customHeight="1">
      <c r="A56" s="96" t="s">
        <v>145</v>
      </c>
      <c r="B56" s="95" t="s">
        <v>180</v>
      </c>
      <c r="C56" s="46">
        <v>205058.55</v>
      </c>
      <c r="D56" s="46">
        <v>173499.19</v>
      </c>
      <c r="E56" s="46">
        <v>122264.51</v>
      </c>
      <c r="F56" s="46">
        <v>141971.19</v>
      </c>
      <c r="G56" s="46">
        <v>66761.8</v>
      </c>
      <c r="H56" s="46">
        <v>34957.54</v>
      </c>
      <c r="I56" s="46">
        <v>94915.16</v>
      </c>
      <c r="J56" s="46">
        <v>113826.13</v>
      </c>
      <c r="K56" s="46">
        <v>148602.70000000001</v>
      </c>
      <c r="L56" s="46">
        <v>173868.79999999999</v>
      </c>
      <c r="M56" s="46">
        <v>391540.67</v>
      </c>
      <c r="N56" s="46">
        <v>363881</v>
      </c>
      <c r="O56" s="46">
        <v>360165</v>
      </c>
      <c r="P56" s="46">
        <v>230071</v>
      </c>
      <c r="Q56" s="46">
        <v>204760</v>
      </c>
      <c r="R56" s="46">
        <v>229536</v>
      </c>
      <c r="S56" s="46">
        <v>336047.78</v>
      </c>
    </row>
    <row r="57" spans="1:19" ht="39.950000000000003" customHeight="1">
      <c r="A57" s="96" t="s">
        <v>146</v>
      </c>
      <c r="B57" s="95" t="s">
        <v>181</v>
      </c>
      <c r="C57" s="46">
        <v>205435.37</v>
      </c>
      <c r="D57" s="46">
        <v>173751.02</v>
      </c>
      <c r="E57" s="46">
        <v>122559.18</v>
      </c>
      <c r="F57" s="46">
        <v>142141.51999999999</v>
      </c>
      <c r="G57" s="46">
        <v>87925.09</v>
      </c>
      <c r="H57" s="46">
        <v>27816.67</v>
      </c>
      <c r="I57" s="46">
        <v>16983.32</v>
      </c>
      <c r="J57" s="46">
        <v>93939.51</v>
      </c>
      <c r="K57" s="46">
        <v>117215.39</v>
      </c>
      <c r="L57" s="46">
        <v>158968.01999999999</v>
      </c>
      <c r="M57" s="46">
        <v>355848.72</v>
      </c>
      <c r="N57" s="46">
        <v>359099.66</v>
      </c>
      <c r="O57" s="46">
        <v>286409.08</v>
      </c>
      <c r="P57" s="46">
        <v>234206.05</v>
      </c>
      <c r="Q57" s="46">
        <v>200041.97</v>
      </c>
      <c r="R57" s="46">
        <v>224769.69</v>
      </c>
      <c r="S57" s="46">
        <v>330346.31</v>
      </c>
    </row>
    <row r="58" spans="1:19" ht="39.950000000000003" customHeight="1">
      <c r="A58" s="99" t="s">
        <v>149</v>
      </c>
      <c r="B58" s="100" t="s">
        <v>193</v>
      </c>
      <c r="C58" s="46"/>
      <c r="D58" s="46"/>
      <c r="E58" s="46"/>
      <c r="F58" s="46"/>
      <c r="G58" s="46"/>
      <c r="H58" s="46"/>
      <c r="I58" s="46"/>
      <c r="J58" s="46"/>
      <c r="K58" s="46"/>
      <c r="L58" s="46"/>
      <c r="M58" s="46"/>
      <c r="N58" s="46"/>
      <c r="O58" s="46"/>
      <c r="P58" s="46"/>
      <c r="Q58" s="46"/>
      <c r="R58" s="46"/>
      <c r="S58" s="46"/>
    </row>
    <row r="59" spans="1:19" ht="39.950000000000003" customHeight="1">
      <c r="A59" s="99" t="s">
        <v>150</v>
      </c>
      <c r="B59" s="100" t="s">
        <v>194</v>
      </c>
      <c r="C59" s="46"/>
      <c r="D59" s="46"/>
      <c r="E59" s="46"/>
      <c r="F59" s="46"/>
      <c r="G59" s="46"/>
      <c r="H59" s="46"/>
      <c r="I59" s="46"/>
      <c r="J59" s="46"/>
      <c r="K59" s="46"/>
      <c r="L59" s="46"/>
      <c r="M59" s="46"/>
      <c r="N59" s="46"/>
      <c r="O59" s="46"/>
      <c r="P59" s="46"/>
      <c r="Q59" s="46"/>
      <c r="R59" s="46"/>
      <c r="S59" s="46"/>
    </row>
    <row r="60" spans="1:19" ht="39.950000000000003" customHeight="1">
      <c r="A60" s="99" t="s">
        <v>151</v>
      </c>
      <c r="B60" s="100" t="s">
        <v>182</v>
      </c>
      <c r="C60" s="46"/>
      <c r="D60" s="46"/>
      <c r="E60" s="46"/>
      <c r="F60" s="46"/>
      <c r="G60" s="46"/>
      <c r="H60" s="46"/>
      <c r="I60" s="46"/>
      <c r="J60" s="46">
        <v>206678.82</v>
      </c>
      <c r="K60" s="46">
        <v>195645.67</v>
      </c>
      <c r="L60" s="46">
        <v>33368.589999999997</v>
      </c>
      <c r="M60" s="46">
        <v>34747.129999999997</v>
      </c>
      <c r="N60" s="46">
        <v>16904</v>
      </c>
      <c r="O60" s="46">
        <v>33337</v>
      </c>
      <c r="P60" s="46">
        <v>368046</v>
      </c>
      <c r="Q60" s="46">
        <v>367989</v>
      </c>
      <c r="R60" s="46">
        <v>349519</v>
      </c>
      <c r="S60" s="46">
        <v>366566.19</v>
      </c>
    </row>
    <row r="61" spans="1:19" ht="39.950000000000003" customHeight="1">
      <c r="A61" s="99" t="s">
        <v>152</v>
      </c>
      <c r="B61" s="100" t="s">
        <v>185</v>
      </c>
      <c r="C61" s="46"/>
      <c r="D61" s="46"/>
      <c r="E61" s="46"/>
      <c r="F61" s="46"/>
      <c r="G61" s="46"/>
      <c r="H61" s="46"/>
      <c r="I61" s="46"/>
      <c r="J61" s="46">
        <v>206678.82</v>
      </c>
      <c r="K61" s="46">
        <v>195645.67</v>
      </c>
      <c r="L61" s="46">
        <v>33368.589999999997</v>
      </c>
      <c r="M61" s="46">
        <v>34747.129999999997</v>
      </c>
      <c r="N61" s="46">
        <v>16904</v>
      </c>
      <c r="O61" s="46">
        <v>33337</v>
      </c>
      <c r="P61" s="46">
        <v>368046</v>
      </c>
      <c r="Q61" s="46">
        <v>368066</v>
      </c>
      <c r="R61" s="46">
        <v>349536</v>
      </c>
      <c r="S61" s="46">
        <v>366566.19</v>
      </c>
    </row>
    <row r="62" spans="1:19" ht="39.950000000000003" customHeight="1">
      <c r="A62" s="101" t="s">
        <v>153</v>
      </c>
      <c r="B62" s="102" t="s">
        <v>195</v>
      </c>
      <c r="C62" s="46"/>
      <c r="D62" s="46"/>
      <c r="E62" s="46"/>
      <c r="F62" s="46"/>
      <c r="G62" s="46"/>
      <c r="H62" s="46"/>
      <c r="I62" s="46"/>
      <c r="J62" s="46"/>
      <c r="K62" s="46"/>
      <c r="L62" s="46"/>
      <c r="M62" s="46"/>
      <c r="N62" s="46"/>
      <c r="O62" s="46"/>
      <c r="P62" s="46"/>
      <c r="Q62" s="46"/>
      <c r="R62" s="46"/>
      <c r="S62" s="46"/>
    </row>
    <row r="63" spans="1:19" ht="39.950000000000003" customHeight="1">
      <c r="A63" s="101" t="s">
        <v>154</v>
      </c>
      <c r="B63" s="102" t="s">
        <v>196</v>
      </c>
      <c r="C63" s="46"/>
      <c r="D63" s="46"/>
      <c r="E63" s="46"/>
      <c r="F63" s="46"/>
      <c r="G63" s="46"/>
      <c r="H63" s="46"/>
      <c r="I63" s="46"/>
      <c r="J63" s="46"/>
      <c r="K63" s="46"/>
      <c r="L63" s="46"/>
      <c r="M63" s="46"/>
      <c r="N63" s="46"/>
      <c r="O63" s="46"/>
      <c r="P63" s="46"/>
      <c r="Q63" s="46"/>
      <c r="R63" s="46"/>
      <c r="S63" s="46"/>
    </row>
    <row r="64" spans="1:19" ht="39.950000000000003" customHeight="1">
      <c r="A64" s="101" t="s">
        <v>155</v>
      </c>
      <c r="B64" s="102" t="s">
        <v>183</v>
      </c>
      <c r="C64" s="46"/>
      <c r="D64" s="46"/>
      <c r="E64" s="46"/>
      <c r="F64" s="46"/>
      <c r="G64" s="46"/>
      <c r="H64" s="46"/>
      <c r="I64" s="46"/>
      <c r="J64" s="46"/>
      <c r="K64" s="46">
        <v>7842.21</v>
      </c>
      <c r="L64" s="46">
        <v>5278.57</v>
      </c>
      <c r="M64" s="46">
        <v>4174.92</v>
      </c>
      <c r="N64" s="46">
        <v>5335</v>
      </c>
      <c r="O64" s="46">
        <v>9900</v>
      </c>
      <c r="P64" s="46">
        <v>4363</v>
      </c>
      <c r="Q64" s="46">
        <v>6155</v>
      </c>
      <c r="R64" s="46">
        <v>8010</v>
      </c>
      <c r="S64" s="46">
        <v>2608.71</v>
      </c>
    </row>
    <row r="65" spans="1:19" ht="39.950000000000003" customHeight="1">
      <c r="A65" s="101" t="s">
        <v>156</v>
      </c>
      <c r="B65" s="102" t="s">
        <v>184</v>
      </c>
      <c r="C65" s="46"/>
      <c r="D65" s="46"/>
      <c r="E65" s="46"/>
      <c r="F65" s="46"/>
      <c r="G65" s="46"/>
      <c r="H65" s="46"/>
      <c r="I65" s="46"/>
      <c r="J65" s="46"/>
      <c r="K65" s="46">
        <v>7842.21</v>
      </c>
      <c r="L65" s="46">
        <v>5278.57</v>
      </c>
      <c r="M65" s="46">
        <v>4174.91</v>
      </c>
      <c r="N65" s="46">
        <v>5335</v>
      </c>
      <c r="O65" s="46">
        <v>9900</v>
      </c>
      <c r="P65" s="46">
        <v>4363</v>
      </c>
      <c r="Q65" s="46">
        <v>6185</v>
      </c>
      <c r="R65" s="46">
        <v>7964</v>
      </c>
      <c r="S65" s="46">
        <v>3032.12</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395" activePane="bottomLeft" state="frozen"/>
      <selection activeCell="A3293" sqref="A3293"/>
      <selection pane="bottomLeft" activeCell="A3423" sqref="A3423"/>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104"/>
      <c r="P7" s="104"/>
      <c r="Q7" s="104"/>
      <c r="R7" s="104"/>
      <c r="S7" s="104"/>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103"/>
      <c r="N9" s="103"/>
      <c r="O9" s="103"/>
      <c r="P9" s="103"/>
      <c r="Q9" s="103"/>
      <c r="R9" s="103"/>
      <c r="S9" s="10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103"/>
      <c r="D19" s="103"/>
      <c r="E19" s="103"/>
      <c r="F19" s="103"/>
      <c r="G19" s="103"/>
      <c r="H19" s="103"/>
      <c r="I19" s="103"/>
      <c r="J19" s="103"/>
      <c r="K19" s="103"/>
      <c r="L19" s="103"/>
      <c r="M19" s="103"/>
      <c r="N19" s="103"/>
      <c r="O19" s="103"/>
      <c r="P19" s="103"/>
      <c r="Q19" s="103"/>
      <c r="R19" s="103"/>
      <c r="S19" s="103"/>
    </row>
    <row r="20" spans="2:19">
      <c r="B20" s="5">
        <v>2005</v>
      </c>
      <c r="C20" s="103"/>
      <c r="D20" s="103"/>
      <c r="E20" s="103"/>
      <c r="F20" s="103"/>
      <c r="G20" s="103"/>
      <c r="H20" s="103"/>
      <c r="I20" s="103"/>
      <c r="J20" s="103"/>
      <c r="K20" s="103"/>
      <c r="L20" s="103"/>
      <c r="M20" s="103"/>
      <c r="N20" s="103"/>
      <c r="O20" s="103"/>
      <c r="P20" s="103"/>
      <c r="Q20" s="103"/>
      <c r="R20" s="103"/>
      <c r="S20" s="103"/>
    </row>
    <row r="21" spans="2:19">
      <c r="B21" s="5">
        <v>2004</v>
      </c>
      <c r="C21" s="103"/>
      <c r="D21" s="103"/>
      <c r="E21" s="103"/>
      <c r="F21" s="103"/>
      <c r="G21" s="103"/>
      <c r="H21" s="103"/>
      <c r="I21" s="103"/>
      <c r="J21" s="103"/>
      <c r="K21" s="103"/>
      <c r="L21" s="103"/>
      <c r="M21" s="103"/>
      <c r="N21" s="103"/>
      <c r="O21" s="103"/>
      <c r="P21" s="103"/>
      <c r="Q21" s="103"/>
      <c r="R21" s="103"/>
      <c r="S21" s="103"/>
    </row>
    <row r="22" spans="2:19">
      <c r="B22" s="5">
        <v>2003</v>
      </c>
      <c r="C22" s="103"/>
      <c r="D22" s="103"/>
      <c r="E22" s="103"/>
      <c r="F22" s="103"/>
      <c r="G22" s="103"/>
      <c r="H22" s="103"/>
      <c r="I22" s="103"/>
      <c r="J22" s="103"/>
      <c r="K22" s="103"/>
      <c r="L22" s="103"/>
      <c r="M22" s="103"/>
      <c r="N22" s="103"/>
      <c r="O22" s="103"/>
      <c r="P22" s="103"/>
      <c r="Q22" s="103"/>
      <c r="R22" s="103"/>
      <c r="S22" s="103"/>
    </row>
    <row r="23" spans="2:19">
      <c r="B23" s="5">
        <v>2002</v>
      </c>
      <c r="C23" s="103"/>
      <c r="D23" s="103"/>
      <c r="E23" s="103"/>
      <c r="F23" s="103"/>
      <c r="G23" s="103"/>
      <c r="H23" s="103"/>
      <c r="I23" s="103"/>
      <c r="J23" s="103"/>
      <c r="K23" s="103"/>
      <c r="L23" s="103"/>
      <c r="M23" s="103"/>
      <c r="N23" s="103"/>
      <c r="O23" s="103"/>
      <c r="P23" s="103"/>
      <c r="Q23" s="103"/>
      <c r="R23" s="103"/>
      <c r="S23" s="103"/>
    </row>
    <row r="24" spans="2:19">
      <c r="B24" s="5">
        <v>2001</v>
      </c>
      <c r="C24" s="103"/>
      <c r="D24" s="103"/>
      <c r="E24" s="103"/>
      <c r="F24" s="103"/>
      <c r="G24" s="103"/>
      <c r="H24" s="103"/>
      <c r="I24" s="103"/>
      <c r="J24" s="103"/>
      <c r="K24" s="103"/>
      <c r="L24" s="103"/>
      <c r="M24" s="103"/>
      <c r="N24" s="103"/>
      <c r="O24" s="103"/>
      <c r="P24" s="103"/>
      <c r="Q24" s="103"/>
      <c r="R24" s="103"/>
      <c r="S24" s="103"/>
    </row>
    <row r="25" spans="2:19">
      <c r="B25" s="5">
        <v>2000</v>
      </c>
      <c r="C25" s="103"/>
      <c r="D25" s="103"/>
      <c r="E25" s="103"/>
      <c r="F25" s="103"/>
      <c r="G25" s="103"/>
      <c r="H25" s="103"/>
      <c r="I25" s="103"/>
      <c r="J25" s="103"/>
      <c r="K25" s="103"/>
      <c r="L25" s="103"/>
      <c r="M25" s="103"/>
      <c r="N25" s="103"/>
      <c r="O25" s="103"/>
      <c r="P25" s="103"/>
      <c r="Q25" s="103"/>
      <c r="R25" s="103"/>
      <c r="S25" s="103"/>
    </row>
    <row r="26" spans="2:19">
      <c r="B26" s="5">
        <v>1999</v>
      </c>
      <c r="C26" s="103"/>
      <c r="D26" s="103"/>
      <c r="E26" s="103"/>
      <c r="F26" s="103"/>
      <c r="G26" s="103"/>
      <c r="H26" s="103"/>
      <c r="I26" s="103"/>
      <c r="J26" s="103"/>
      <c r="K26" s="103"/>
      <c r="L26" s="103"/>
      <c r="M26" s="103"/>
      <c r="N26" s="103"/>
      <c r="O26" s="103"/>
      <c r="P26" s="103"/>
      <c r="Q26" s="103"/>
      <c r="R26" s="103"/>
      <c r="S26" s="103"/>
    </row>
    <row r="27" spans="2:19">
      <c r="B27" s="5">
        <v>1998</v>
      </c>
      <c r="C27" s="103"/>
      <c r="D27" s="103"/>
      <c r="E27" s="103"/>
      <c r="F27" s="103"/>
      <c r="G27" s="103"/>
      <c r="H27" s="103"/>
      <c r="I27" s="103"/>
      <c r="J27" s="103"/>
      <c r="K27" s="103"/>
      <c r="L27" s="103"/>
      <c r="M27" s="103"/>
      <c r="N27" s="103"/>
      <c r="O27" s="103"/>
      <c r="P27" s="103"/>
      <c r="Q27" s="103"/>
      <c r="R27" s="103"/>
      <c r="S27" s="103"/>
    </row>
    <row r="28" spans="2:19">
      <c r="B28" s="5">
        <v>1997</v>
      </c>
      <c r="C28" s="103"/>
      <c r="D28" s="103"/>
      <c r="E28" s="103"/>
      <c r="F28" s="103"/>
      <c r="G28" s="103"/>
      <c r="H28" s="103"/>
      <c r="I28" s="103"/>
      <c r="J28" s="103"/>
      <c r="K28" s="103"/>
      <c r="L28" s="103"/>
      <c r="M28" s="103"/>
      <c r="N28" s="103"/>
      <c r="O28" s="103"/>
      <c r="P28" s="103"/>
      <c r="Q28" s="103"/>
      <c r="R28" s="103"/>
      <c r="S28" s="103"/>
    </row>
    <row r="29" spans="2:19">
      <c r="B29" s="5">
        <v>1996</v>
      </c>
      <c r="C29" s="103"/>
      <c r="D29" s="103"/>
      <c r="E29" s="103"/>
      <c r="F29" s="103"/>
      <c r="G29" s="103"/>
      <c r="H29" s="103"/>
      <c r="I29" s="103"/>
      <c r="J29" s="103"/>
      <c r="K29" s="103"/>
      <c r="L29" s="103"/>
      <c r="M29" s="103"/>
      <c r="N29" s="103"/>
      <c r="O29" s="103"/>
      <c r="P29" s="103"/>
      <c r="Q29" s="103"/>
      <c r="R29" s="103"/>
      <c r="S29" s="103"/>
    </row>
    <row r="30" spans="2:19">
      <c r="B30" s="5">
        <v>1995</v>
      </c>
      <c r="C30" s="103"/>
      <c r="D30" s="103"/>
      <c r="E30" s="103"/>
      <c r="F30" s="103"/>
      <c r="G30" s="103"/>
      <c r="H30" s="103"/>
      <c r="I30" s="103"/>
      <c r="J30" s="103"/>
      <c r="K30" s="103"/>
      <c r="L30" s="103"/>
      <c r="M30" s="103"/>
      <c r="N30" s="103"/>
      <c r="O30" s="103"/>
      <c r="P30" s="103"/>
      <c r="Q30" s="103"/>
      <c r="R30" s="103"/>
      <c r="S30" s="103"/>
    </row>
    <row r="31" spans="2:19">
      <c r="B31" s="5">
        <v>1994</v>
      </c>
      <c r="C31" s="103"/>
      <c r="D31" s="103"/>
      <c r="E31" s="103"/>
      <c r="F31" s="103"/>
      <c r="G31" s="103"/>
      <c r="H31" s="103"/>
      <c r="I31" s="103"/>
      <c r="J31" s="103"/>
      <c r="K31" s="103"/>
      <c r="L31" s="103"/>
      <c r="M31" s="103"/>
      <c r="N31" s="103"/>
      <c r="O31" s="103"/>
      <c r="P31" s="103"/>
      <c r="Q31" s="103"/>
      <c r="R31" s="103"/>
      <c r="S31" s="103"/>
    </row>
    <row r="32" spans="2:19">
      <c r="B32" s="5">
        <v>1993</v>
      </c>
      <c r="C32" s="103"/>
      <c r="D32" s="103"/>
      <c r="E32" s="103"/>
      <c r="F32" s="103"/>
      <c r="G32" s="103"/>
      <c r="H32" s="103"/>
      <c r="I32" s="103"/>
      <c r="J32" s="103"/>
      <c r="K32" s="103"/>
      <c r="L32" s="103"/>
      <c r="M32" s="103"/>
      <c r="N32" s="103"/>
      <c r="O32" s="103"/>
      <c r="P32" s="103"/>
      <c r="Q32" s="103"/>
      <c r="R32" s="103"/>
      <c r="S32" s="103"/>
    </row>
    <row r="33" spans="2:19">
      <c r="B33" s="5">
        <v>1992</v>
      </c>
      <c r="C33" s="103"/>
      <c r="D33" s="103"/>
      <c r="E33" s="103"/>
      <c r="F33" s="103"/>
      <c r="G33" s="103"/>
      <c r="H33" s="103"/>
      <c r="I33" s="103"/>
      <c r="J33" s="103"/>
      <c r="K33" s="103"/>
      <c r="L33" s="103"/>
      <c r="M33" s="103"/>
      <c r="N33" s="103"/>
      <c r="O33" s="103"/>
      <c r="P33" s="103"/>
      <c r="Q33" s="103"/>
      <c r="R33" s="103"/>
      <c r="S33" s="103"/>
    </row>
    <row r="34" spans="2:19">
      <c r="B34" s="5">
        <v>1991</v>
      </c>
      <c r="C34" s="103"/>
      <c r="D34" s="103"/>
      <c r="E34" s="103"/>
      <c r="F34" s="103"/>
      <c r="G34" s="103"/>
      <c r="H34" s="103"/>
      <c r="I34" s="103"/>
      <c r="J34" s="103"/>
      <c r="K34" s="103"/>
      <c r="L34" s="103"/>
      <c r="M34" s="103"/>
      <c r="N34" s="103"/>
      <c r="O34" s="103"/>
      <c r="P34" s="103"/>
      <c r="Q34" s="103"/>
      <c r="R34" s="103"/>
      <c r="S34" s="103"/>
    </row>
    <row r="35" spans="2:19">
      <c r="B35" s="5">
        <v>1990</v>
      </c>
      <c r="C35" s="103"/>
      <c r="D35" s="103"/>
      <c r="E35" s="103"/>
      <c r="F35" s="103"/>
      <c r="G35" s="103"/>
      <c r="H35" s="103"/>
      <c r="I35" s="103"/>
      <c r="J35" s="103"/>
      <c r="K35" s="103"/>
      <c r="L35" s="103"/>
      <c r="M35" s="103"/>
      <c r="N35" s="103"/>
      <c r="O35" s="103"/>
      <c r="P35" s="103"/>
      <c r="Q35" s="103"/>
      <c r="R35" s="103"/>
      <c r="S35" s="103"/>
    </row>
    <row r="36" spans="2:19">
      <c r="B36" s="5">
        <v>1989</v>
      </c>
      <c r="C36" s="103"/>
      <c r="D36" s="103"/>
      <c r="E36" s="103"/>
      <c r="F36" s="103"/>
      <c r="G36" s="103"/>
      <c r="H36" s="103"/>
      <c r="I36" s="103"/>
      <c r="J36" s="103"/>
      <c r="K36" s="103"/>
      <c r="L36" s="103"/>
      <c r="M36" s="103"/>
      <c r="N36" s="103"/>
      <c r="O36" s="103"/>
      <c r="P36" s="103"/>
      <c r="Q36" s="103"/>
      <c r="R36" s="103"/>
      <c r="S36" s="103"/>
    </row>
    <row r="37" spans="2:19">
      <c r="B37" s="5">
        <v>1988</v>
      </c>
      <c r="C37" s="103"/>
      <c r="D37" s="103"/>
      <c r="E37" s="103"/>
      <c r="F37" s="103"/>
      <c r="G37" s="103"/>
      <c r="H37" s="103"/>
      <c r="I37" s="103"/>
      <c r="J37" s="103"/>
      <c r="K37" s="103"/>
      <c r="L37" s="103"/>
      <c r="M37" s="103"/>
      <c r="N37" s="103"/>
      <c r="O37" s="103"/>
      <c r="P37" s="103"/>
      <c r="Q37" s="103"/>
      <c r="R37" s="103"/>
      <c r="S37" s="103"/>
    </row>
    <row r="38" spans="2:19">
      <c r="B38" s="5">
        <v>1987</v>
      </c>
      <c r="C38" s="103"/>
      <c r="D38" s="103"/>
      <c r="E38" s="103"/>
      <c r="F38" s="103"/>
      <c r="G38" s="103"/>
      <c r="H38" s="103"/>
      <c r="I38" s="103"/>
      <c r="J38" s="103"/>
      <c r="K38" s="103"/>
      <c r="L38" s="103"/>
      <c r="M38" s="103"/>
      <c r="N38" s="103"/>
      <c r="O38" s="103"/>
      <c r="P38" s="103"/>
      <c r="Q38" s="103"/>
      <c r="R38" s="103"/>
      <c r="S38" s="103"/>
    </row>
    <row r="39" spans="2:19">
      <c r="B39" s="5">
        <v>1986</v>
      </c>
      <c r="C39" s="103"/>
      <c r="D39" s="103"/>
      <c r="E39" s="103"/>
      <c r="F39" s="103"/>
      <c r="G39" s="103"/>
      <c r="H39" s="103"/>
      <c r="I39" s="103"/>
      <c r="J39" s="103"/>
      <c r="K39" s="103"/>
      <c r="L39" s="103"/>
      <c r="M39" s="103"/>
      <c r="N39" s="103"/>
      <c r="O39" s="103"/>
      <c r="P39" s="103"/>
      <c r="Q39" s="103"/>
      <c r="R39" s="103"/>
      <c r="S39" s="103"/>
    </row>
    <row r="40" spans="2:19">
      <c r="B40" s="5">
        <v>1985</v>
      </c>
      <c r="C40" s="103"/>
      <c r="D40" s="103"/>
      <c r="E40" s="103"/>
      <c r="F40" s="103"/>
      <c r="G40" s="103"/>
      <c r="H40" s="103"/>
      <c r="I40" s="103"/>
      <c r="J40" s="103"/>
      <c r="K40" s="103"/>
      <c r="L40" s="103"/>
      <c r="M40" s="103"/>
      <c r="N40" s="103"/>
      <c r="O40" s="103"/>
      <c r="P40" s="103"/>
      <c r="Q40" s="103"/>
      <c r="R40" s="103"/>
      <c r="S40" s="103"/>
    </row>
    <row r="41" spans="2:19">
      <c r="B41" s="5">
        <v>1984</v>
      </c>
      <c r="C41" s="103"/>
      <c r="D41" s="103"/>
      <c r="E41" s="103"/>
      <c r="F41" s="103"/>
      <c r="G41" s="103"/>
      <c r="H41" s="103"/>
      <c r="I41" s="103"/>
      <c r="J41" s="103"/>
      <c r="K41" s="103"/>
      <c r="L41" s="103"/>
      <c r="M41" s="103"/>
      <c r="N41" s="103"/>
      <c r="O41" s="103"/>
      <c r="P41" s="103"/>
      <c r="Q41" s="103"/>
      <c r="R41" s="103"/>
      <c r="S41" s="103"/>
    </row>
    <row r="42" spans="2:19">
      <c r="B42" s="5">
        <v>1983</v>
      </c>
      <c r="C42" s="103"/>
      <c r="D42" s="103"/>
      <c r="E42" s="103"/>
      <c r="F42" s="103"/>
      <c r="G42" s="103"/>
      <c r="H42" s="103"/>
      <c r="I42" s="103"/>
      <c r="J42" s="103"/>
      <c r="K42" s="103"/>
      <c r="L42" s="103"/>
      <c r="M42" s="103"/>
      <c r="N42" s="103"/>
      <c r="O42" s="103"/>
      <c r="P42" s="103"/>
      <c r="Q42" s="103"/>
      <c r="R42" s="103"/>
      <c r="S42" s="103"/>
    </row>
    <row r="43" spans="2:19">
      <c r="B43" s="5">
        <v>1982</v>
      </c>
      <c r="C43" s="103"/>
      <c r="D43" s="103"/>
      <c r="E43" s="103"/>
      <c r="F43" s="103"/>
      <c r="G43" s="103"/>
      <c r="H43" s="103"/>
      <c r="I43" s="103"/>
      <c r="J43" s="103"/>
      <c r="K43" s="103"/>
      <c r="L43" s="103"/>
      <c r="M43" s="103"/>
      <c r="N43" s="103"/>
      <c r="O43" s="103"/>
      <c r="P43" s="103"/>
      <c r="Q43" s="103"/>
      <c r="R43" s="103"/>
      <c r="S43" s="103"/>
    </row>
    <row r="44" spans="2:19">
      <c r="B44" s="5">
        <v>1981</v>
      </c>
      <c r="C44" s="103"/>
      <c r="D44" s="103"/>
      <c r="E44" s="103"/>
      <c r="F44" s="103"/>
      <c r="G44" s="103"/>
      <c r="H44" s="103"/>
      <c r="I44" s="103"/>
      <c r="J44" s="103"/>
      <c r="K44" s="103"/>
      <c r="L44" s="103"/>
      <c r="M44" s="103"/>
      <c r="N44" s="103"/>
      <c r="O44" s="103"/>
      <c r="P44" s="103"/>
      <c r="Q44" s="103"/>
      <c r="R44" s="103"/>
      <c r="S44" s="103"/>
    </row>
    <row r="45" spans="2:19">
      <c r="B45" s="5">
        <v>1980</v>
      </c>
      <c r="C45" s="103"/>
      <c r="D45" s="103"/>
      <c r="E45" s="103"/>
      <c r="F45" s="103"/>
      <c r="G45" s="103"/>
      <c r="H45" s="103"/>
      <c r="I45" s="103"/>
      <c r="J45" s="103"/>
      <c r="K45" s="103"/>
      <c r="L45" s="103"/>
      <c r="M45" s="103"/>
      <c r="N45" s="103"/>
      <c r="O45" s="103"/>
      <c r="P45" s="103"/>
      <c r="Q45" s="103"/>
      <c r="R45" s="103"/>
      <c r="S45" s="103"/>
    </row>
    <row r="46" spans="2:19">
      <c r="B46" s="5">
        <v>1979</v>
      </c>
      <c r="C46" s="103"/>
      <c r="D46" s="103"/>
      <c r="E46" s="103"/>
      <c r="F46" s="103"/>
      <c r="G46" s="103"/>
      <c r="H46" s="103"/>
      <c r="I46" s="103"/>
      <c r="J46" s="103"/>
      <c r="K46" s="103"/>
      <c r="L46" s="103"/>
      <c r="M46" s="103"/>
      <c r="N46" s="103"/>
      <c r="O46" s="103"/>
      <c r="P46" s="103"/>
      <c r="Q46" s="103"/>
      <c r="R46" s="103"/>
      <c r="S46" s="103"/>
    </row>
    <row r="47" spans="2:19">
      <c r="B47" s="5">
        <v>1978</v>
      </c>
      <c r="C47" s="103"/>
      <c r="D47" s="103"/>
      <c r="E47" s="103"/>
      <c r="F47" s="103"/>
      <c r="G47" s="103"/>
      <c r="H47" s="103"/>
      <c r="I47" s="103"/>
      <c r="J47" s="103"/>
      <c r="K47" s="103"/>
      <c r="L47" s="103"/>
      <c r="M47" s="103"/>
      <c r="N47" s="103"/>
      <c r="O47" s="103"/>
      <c r="P47" s="103"/>
      <c r="Q47" s="103"/>
      <c r="R47" s="103"/>
      <c r="S47" s="103"/>
    </row>
    <row r="48" spans="2:19">
      <c r="B48" s="5">
        <v>1977</v>
      </c>
      <c r="C48" s="103"/>
      <c r="D48" s="103"/>
      <c r="E48" s="103"/>
      <c r="F48" s="103"/>
      <c r="G48" s="103"/>
      <c r="H48" s="103"/>
      <c r="I48" s="103"/>
      <c r="J48" s="103"/>
      <c r="K48" s="103"/>
      <c r="L48" s="103"/>
      <c r="M48" s="103"/>
      <c r="N48" s="103"/>
      <c r="O48" s="103"/>
      <c r="P48" s="103"/>
      <c r="Q48" s="103"/>
      <c r="R48" s="103"/>
      <c r="S48" s="103"/>
    </row>
    <row r="49" spans="2:19">
      <c r="B49" s="5">
        <v>1976</v>
      </c>
      <c r="C49" s="103"/>
      <c r="D49" s="103"/>
      <c r="E49" s="103"/>
      <c r="F49" s="103"/>
      <c r="G49" s="103"/>
      <c r="H49" s="103"/>
      <c r="I49" s="103"/>
      <c r="J49" s="103"/>
      <c r="K49" s="103"/>
      <c r="L49" s="103"/>
      <c r="M49" s="103"/>
      <c r="N49" s="103"/>
      <c r="O49" s="103"/>
      <c r="P49" s="103"/>
      <c r="Q49" s="103"/>
      <c r="R49" s="103"/>
      <c r="S49" s="103"/>
    </row>
    <row r="50" spans="2:19">
      <c r="B50" s="5">
        <v>1975</v>
      </c>
      <c r="C50" s="103"/>
      <c r="D50" s="103"/>
      <c r="E50" s="103"/>
      <c r="F50" s="103"/>
      <c r="G50" s="103"/>
      <c r="H50" s="103"/>
      <c r="I50" s="103"/>
      <c r="J50" s="103"/>
      <c r="K50" s="103"/>
      <c r="L50" s="103"/>
      <c r="M50" s="103"/>
      <c r="N50" s="103"/>
      <c r="O50" s="103"/>
      <c r="P50" s="103"/>
      <c r="Q50" s="103"/>
      <c r="R50" s="103"/>
      <c r="S50" s="103"/>
    </row>
    <row r="51" spans="2:19">
      <c r="B51" s="5">
        <v>1974</v>
      </c>
      <c r="C51" s="103"/>
      <c r="D51" s="103"/>
      <c r="E51" s="103"/>
      <c r="F51" s="103"/>
      <c r="G51" s="103"/>
      <c r="H51" s="103"/>
      <c r="I51" s="103"/>
      <c r="J51" s="103"/>
      <c r="K51" s="103"/>
      <c r="L51" s="103"/>
      <c r="M51" s="103"/>
      <c r="N51" s="103"/>
      <c r="O51" s="103"/>
      <c r="P51" s="103"/>
      <c r="Q51" s="103"/>
      <c r="R51" s="103"/>
      <c r="S51" s="103"/>
    </row>
    <row r="52" spans="2:19">
      <c r="B52" s="5">
        <v>1973</v>
      </c>
      <c r="C52" s="103"/>
      <c r="D52" s="103"/>
      <c r="E52" s="103"/>
      <c r="F52" s="103"/>
      <c r="G52" s="103"/>
      <c r="H52" s="103"/>
      <c r="I52" s="103"/>
      <c r="J52" s="103"/>
      <c r="K52" s="103"/>
      <c r="L52" s="103"/>
      <c r="M52" s="103"/>
      <c r="N52" s="103"/>
      <c r="O52" s="103"/>
      <c r="P52" s="103"/>
      <c r="Q52" s="103"/>
      <c r="R52" s="103"/>
      <c r="S52" s="103"/>
    </row>
    <row r="53" spans="2:19">
      <c r="B53" s="5">
        <v>1972</v>
      </c>
      <c r="C53" s="103"/>
      <c r="D53" s="103"/>
      <c r="E53" s="103"/>
      <c r="F53" s="103"/>
      <c r="G53" s="103"/>
      <c r="H53" s="103"/>
      <c r="I53" s="103"/>
      <c r="J53" s="103"/>
      <c r="K53" s="103"/>
      <c r="L53" s="103"/>
      <c r="M53" s="103"/>
      <c r="N53" s="103"/>
      <c r="O53" s="103"/>
      <c r="P53" s="103"/>
      <c r="Q53" s="103"/>
      <c r="R53" s="103"/>
      <c r="S53" s="103"/>
    </row>
    <row r="54" spans="2:19">
      <c r="B54" s="5">
        <v>1971</v>
      </c>
      <c r="C54" s="103"/>
      <c r="D54" s="103"/>
      <c r="E54" s="103"/>
      <c r="F54" s="103"/>
      <c r="G54" s="103"/>
      <c r="H54" s="103"/>
      <c r="I54" s="103"/>
      <c r="J54" s="103"/>
      <c r="K54" s="103"/>
      <c r="L54" s="103"/>
      <c r="M54" s="103"/>
      <c r="N54" s="103"/>
      <c r="O54" s="103"/>
      <c r="P54" s="103"/>
      <c r="Q54" s="103"/>
      <c r="R54" s="103"/>
      <c r="S54" s="103"/>
    </row>
    <row r="55" spans="2:19">
      <c r="B55" s="5">
        <v>1970</v>
      </c>
      <c r="C55" s="103"/>
      <c r="D55" s="103"/>
      <c r="E55" s="103"/>
      <c r="F55" s="103"/>
      <c r="G55" s="103"/>
      <c r="H55" s="103"/>
      <c r="I55" s="103"/>
      <c r="J55" s="103"/>
      <c r="K55" s="103"/>
      <c r="L55" s="103"/>
      <c r="M55" s="103"/>
      <c r="N55" s="103"/>
      <c r="O55" s="103"/>
      <c r="P55" s="103"/>
      <c r="Q55" s="103"/>
      <c r="R55" s="103"/>
      <c r="S55" s="103"/>
    </row>
    <row r="56" spans="2:19">
      <c r="B56" s="5">
        <v>1969</v>
      </c>
      <c r="C56" s="103"/>
      <c r="D56" s="103"/>
      <c r="E56" s="103"/>
      <c r="F56" s="103"/>
      <c r="G56" s="103"/>
      <c r="H56" s="103"/>
      <c r="I56" s="103"/>
      <c r="J56" s="103"/>
      <c r="K56" s="103"/>
      <c r="L56" s="103"/>
      <c r="M56" s="103"/>
      <c r="N56" s="103"/>
      <c r="O56" s="103"/>
      <c r="P56" s="103"/>
      <c r="Q56" s="103"/>
      <c r="R56" s="103"/>
      <c r="S56" s="103"/>
    </row>
    <row r="57" spans="2:19">
      <c r="B57" s="5">
        <v>1968</v>
      </c>
      <c r="C57" s="103"/>
      <c r="D57" s="103"/>
      <c r="E57" s="103"/>
      <c r="F57" s="103"/>
      <c r="G57" s="103"/>
      <c r="H57" s="103"/>
      <c r="I57" s="103"/>
      <c r="J57" s="103"/>
      <c r="K57" s="103"/>
      <c r="L57" s="103"/>
      <c r="M57" s="103"/>
      <c r="N57" s="103"/>
      <c r="O57" s="103"/>
      <c r="P57" s="103"/>
      <c r="Q57" s="103"/>
      <c r="R57" s="103"/>
      <c r="S57" s="103"/>
    </row>
    <row r="58" spans="2:19">
      <c r="B58" s="5">
        <v>1967</v>
      </c>
      <c r="C58" s="103"/>
      <c r="D58" s="103"/>
      <c r="E58" s="103"/>
      <c r="F58" s="103"/>
      <c r="G58" s="103"/>
      <c r="H58" s="103"/>
      <c r="I58" s="103"/>
      <c r="J58" s="103"/>
      <c r="K58" s="103"/>
      <c r="L58" s="103"/>
      <c r="M58" s="103"/>
      <c r="N58" s="103"/>
      <c r="O58" s="103"/>
      <c r="P58" s="103"/>
      <c r="Q58" s="103"/>
      <c r="R58" s="103"/>
      <c r="S58" s="103"/>
    </row>
    <row r="59" spans="2:19">
      <c r="B59" s="5">
        <v>1966</v>
      </c>
      <c r="C59" s="103"/>
      <c r="D59" s="103"/>
      <c r="E59" s="103"/>
      <c r="F59" s="103"/>
      <c r="G59" s="103"/>
      <c r="H59" s="103"/>
      <c r="I59" s="103"/>
      <c r="J59" s="103"/>
      <c r="K59" s="103"/>
      <c r="L59" s="103"/>
      <c r="M59" s="103"/>
      <c r="N59" s="103"/>
      <c r="O59" s="103"/>
      <c r="P59" s="103"/>
      <c r="Q59" s="103"/>
      <c r="R59" s="103"/>
      <c r="S59" s="103"/>
    </row>
    <row r="60" spans="2:19">
      <c r="B60" s="5">
        <v>1965</v>
      </c>
      <c r="C60" s="103"/>
      <c r="D60" s="103"/>
      <c r="E60" s="103"/>
      <c r="F60" s="103"/>
      <c r="G60" s="103"/>
      <c r="H60" s="103"/>
      <c r="I60" s="103"/>
      <c r="J60" s="103"/>
      <c r="K60" s="103"/>
      <c r="L60" s="103"/>
      <c r="M60" s="103"/>
      <c r="N60" s="103"/>
      <c r="O60" s="103"/>
      <c r="P60" s="103"/>
      <c r="Q60" s="103"/>
      <c r="R60" s="103"/>
      <c r="S60" s="103"/>
    </row>
    <row r="61" spans="2:19">
      <c r="B61" s="5">
        <v>1964</v>
      </c>
      <c r="C61" s="103"/>
      <c r="D61" s="103"/>
      <c r="E61" s="103"/>
      <c r="F61" s="103"/>
      <c r="G61" s="103"/>
      <c r="H61" s="103"/>
      <c r="I61" s="103"/>
      <c r="J61" s="103"/>
      <c r="K61" s="103"/>
      <c r="L61" s="103"/>
      <c r="M61" s="103"/>
      <c r="N61" s="103"/>
      <c r="O61" s="103"/>
      <c r="P61" s="103"/>
      <c r="Q61" s="103"/>
      <c r="R61" s="103"/>
      <c r="S61" s="103"/>
    </row>
    <row r="62" spans="2:19">
      <c r="B62" s="5">
        <v>1963</v>
      </c>
      <c r="C62" s="103"/>
      <c r="D62" s="103"/>
      <c r="E62" s="103"/>
      <c r="F62" s="103"/>
      <c r="G62" s="103"/>
      <c r="H62" s="103"/>
      <c r="I62" s="103"/>
      <c r="J62" s="103"/>
      <c r="K62" s="103"/>
      <c r="L62" s="103"/>
      <c r="M62" s="103"/>
      <c r="N62" s="103"/>
      <c r="O62" s="103"/>
      <c r="P62" s="103"/>
      <c r="Q62" s="103"/>
      <c r="R62" s="103"/>
      <c r="S62" s="103"/>
    </row>
    <row r="63" spans="2:19">
      <c r="B63" s="5">
        <v>1962</v>
      </c>
      <c r="C63" s="103"/>
      <c r="D63" s="103"/>
      <c r="E63" s="103"/>
      <c r="F63" s="103"/>
      <c r="G63" s="103"/>
      <c r="H63" s="103"/>
      <c r="I63" s="103"/>
      <c r="J63" s="103"/>
      <c r="K63" s="103"/>
      <c r="L63" s="103"/>
      <c r="M63" s="103"/>
      <c r="N63" s="103"/>
      <c r="O63" s="103"/>
      <c r="P63" s="103"/>
      <c r="Q63" s="103"/>
      <c r="R63" s="103"/>
      <c r="S63" s="103"/>
    </row>
    <row r="64" spans="2:19">
      <c r="B64" s="5">
        <v>1961</v>
      </c>
      <c r="C64" s="103"/>
      <c r="D64" s="103"/>
      <c r="E64" s="103"/>
      <c r="F64" s="103"/>
      <c r="G64" s="103"/>
      <c r="H64" s="103"/>
      <c r="I64" s="103"/>
      <c r="J64" s="103"/>
      <c r="K64" s="103"/>
      <c r="L64" s="103"/>
      <c r="M64" s="103"/>
      <c r="N64" s="103"/>
      <c r="O64" s="103"/>
      <c r="P64" s="103"/>
      <c r="Q64" s="103"/>
      <c r="R64" s="103"/>
      <c r="S64" s="103"/>
    </row>
    <row r="65" spans="2:19">
      <c r="B65" s="5">
        <v>1960</v>
      </c>
      <c r="C65" s="103"/>
      <c r="D65" s="103"/>
      <c r="E65" s="103"/>
      <c r="F65" s="103"/>
      <c r="G65" s="103"/>
      <c r="H65" s="103"/>
      <c r="I65" s="103"/>
      <c r="J65" s="103"/>
      <c r="K65" s="103"/>
      <c r="L65" s="103"/>
      <c r="M65" s="103"/>
      <c r="N65" s="103"/>
      <c r="O65" s="103"/>
      <c r="P65" s="103"/>
      <c r="Q65" s="103"/>
      <c r="R65" s="103"/>
      <c r="S65" s="103"/>
    </row>
    <row r="66" spans="2:19">
      <c r="B66" s="5">
        <v>1959</v>
      </c>
      <c r="C66" s="103"/>
      <c r="D66" s="103"/>
      <c r="E66" s="103"/>
      <c r="F66" s="103"/>
      <c r="G66" s="103"/>
      <c r="H66" s="103"/>
      <c r="I66" s="103"/>
      <c r="J66" s="103"/>
      <c r="K66" s="103"/>
      <c r="L66" s="103"/>
      <c r="M66" s="103"/>
      <c r="N66" s="103"/>
      <c r="O66" s="103"/>
      <c r="P66" s="103"/>
      <c r="Q66" s="103"/>
      <c r="R66" s="103"/>
      <c r="S66" s="103"/>
    </row>
    <row r="67" spans="2:19">
      <c r="B67" s="5">
        <v>1958</v>
      </c>
      <c r="C67" s="103"/>
      <c r="D67" s="103"/>
      <c r="E67" s="103"/>
      <c r="F67" s="103"/>
      <c r="G67" s="103"/>
      <c r="H67" s="103"/>
      <c r="I67" s="103"/>
      <c r="J67" s="103"/>
      <c r="K67" s="103"/>
      <c r="L67" s="103"/>
      <c r="M67" s="103"/>
      <c r="N67" s="103"/>
      <c r="O67" s="103"/>
      <c r="P67" s="103"/>
      <c r="Q67" s="103"/>
      <c r="R67" s="103"/>
      <c r="S67" s="103"/>
    </row>
    <row r="68" spans="2:19">
      <c r="B68" s="5">
        <v>1957</v>
      </c>
      <c r="C68" s="103"/>
      <c r="D68" s="103"/>
      <c r="E68" s="103"/>
      <c r="F68" s="103"/>
      <c r="G68" s="103"/>
      <c r="H68" s="103"/>
      <c r="I68" s="103"/>
      <c r="J68" s="103"/>
      <c r="K68" s="103"/>
      <c r="L68" s="103"/>
      <c r="M68" s="103"/>
      <c r="N68" s="103"/>
      <c r="O68" s="103"/>
      <c r="P68" s="103"/>
      <c r="Q68" s="103"/>
      <c r="R68" s="103"/>
      <c r="S68" s="103"/>
    </row>
    <row r="69" spans="2:19">
      <c r="B69" s="5">
        <v>1956</v>
      </c>
      <c r="C69" s="103"/>
      <c r="D69" s="103"/>
      <c r="E69" s="103"/>
      <c r="F69" s="103"/>
      <c r="G69" s="103"/>
      <c r="H69" s="103"/>
      <c r="I69" s="103"/>
      <c r="J69" s="103"/>
      <c r="K69" s="103"/>
      <c r="L69" s="103"/>
      <c r="M69" s="103"/>
      <c r="N69" s="103"/>
      <c r="O69" s="103"/>
      <c r="P69" s="103"/>
      <c r="Q69" s="103"/>
      <c r="R69" s="103"/>
      <c r="S69" s="103"/>
    </row>
    <row r="70" spans="2:19">
      <c r="B70" s="5">
        <v>1955</v>
      </c>
      <c r="C70" s="103"/>
      <c r="D70" s="103"/>
      <c r="E70" s="103"/>
      <c r="F70" s="103"/>
      <c r="G70" s="103"/>
      <c r="H70" s="103"/>
      <c r="I70" s="103"/>
      <c r="J70" s="103"/>
      <c r="K70" s="103"/>
      <c r="L70" s="103"/>
      <c r="M70" s="103"/>
      <c r="N70" s="103"/>
      <c r="O70" s="103"/>
      <c r="P70" s="103"/>
      <c r="Q70" s="103"/>
      <c r="R70" s="103"/>
      <c r="S70" s="103"/>
    </row>
    <row r="71" spans="2:19">
      <c r="B71" s="5">
        <v>1954</v>
      </c>
      <c r="C71" s="103"/>
      <c r="D71" s="103"/>
      <c r="E71" s="103"/>
      <c r="F71" s="103"/>
      <c r="G71" s="103"/>
      <c r="H71" s="103"/>
      <c r="I71" s="103"/>
      <c r="J71" s="103"/>
      <c r="K71" s="103"/>
      <c r="L71" s="103"/>
      <c r="M71" s="103"/>
      <c r="N71" s="103"/>
      <c r="O71" s="103"/>
      <c r="P71" s="103"/>
      <c r="Q71" s="103"/>
      <c r="R71" s="103"/>
      <c r="S71" s="103"/>
    </row>
    <row r="72" spans="2:19">
      <c r="B72" s="5">
        <v>1953</v>
      </c>
      <c r="C72" s="103"/>
      <c r="D72" s="103"/>
      <c r="E72" s="103"/>
      <c r="F72" s="103"/>
      <c r="G72" s="103"/>
      <c r="H72" s="103"/>
      <c r="I72" s="103"/>
      <c r="J72" s="103"/>
      <c r="K72" s="103"/>
      <c r="L72" s="103"/>
      <c r="M72" s="103"/>
      <c r="N72" s="103"/>
      <c r="O72" s="103"/>
      <c r="P72" s="103"/>
      <c r="Q72" s="103"/>
      <c r="R72" s="103"/>
      <c r="S72" s="103"/>
    </row>
    <row r="73" spans="2:19">
      <c r="B73" s="5">
        <v>1952</v>
      </c>
      <c r="C73" s="103"/>
      <c r="D73" s="103"/>
      <c r="E73" s="103"/>
      <c r="F73" s="103"/>
      <c r="G73" s="103"/>
      <c r="H73" s="103"/>
      <c r="I73" s="103"/>
      <c r="J73" s="103"/>
      <c r="K73" s="103"/>
      <c r="L73" s="103"/>
      <c r="M73" s="103"/>
      <c r="N73" s="103"/>
      <c r="O73" s="103"/>
      <c r="P73" s="103"/>
      <c r="Q73" s="103"/>
      <c r="R73" s="103"/>
      <c r="S73" s="103"/>
    </row>
    <row r="74" spans="2:19">
      <c r="B74" s="5">
        <v>1951</v>
      </c>
      <c r="C74" s="103"/>
      <c r="D74" s="103"/>
      <c r="E74" s="103"/>
      <c r="F74" s="103"/>
      <c r="G74" s="103"/>
      <c r="H74" s="103"/>
      <c r="I74" s="103"/>
      <c r="J74" s="103"/>
      <c r="K74" s="103"/>
      <c r="L74" s="103"/>
      <c r="M74" s="103"/>
      <c r="N74" s="103"/>
      <c r="O74" s="103"/>
      <c r="P74" s="103"/>
      <c r="Q74" s="103"/>
      <c r="R74" s="103"/>
      <c r="S74" s="103"/>
    </row>
    <row r="75" spans="2:19">
      <c r="B75" s="5">
        <v>1950</v>
      </c>
      <c r="C75" s="103"/>
      <c r="D75" s="103"/>
      <c r="E75" s="103"/>
      <c r="F75" s="103"/>
      <c r="G75" s="103"/>
      <c r="H75" s="103"/>
      <c r="I75" s="103"/>
      <c r="J75" s="103"/>
      <c r="K75" s="103"/>
      <c r="L75" s="103"/>
      <c r="M75" s="103"/>
      <c r="N75" s="103"/>
      <c r="O75" s="103"/>
      <c r="P75" s="103"/>
      <c r="Q75" s="103"/>
      <c r="R75" s="103"/>
      <c r="S75" s="103"/>
    </row>
    <row r="76" spans="2:19">
      <c r="B76" s="5">
        <v>1949</v>
      </c>
      <c r="C76" s="103"/>
      <c r="D76" s="103"/>
      <c r="E76" s="103"/>
      <c r="F76" s="103"/>
      <c r="G76" s="103"/>
      <c r="H76" s="103"/>
      <c r="I76" s="103"/>
      <c r="J76" s="103"/>
      <c r="K76" s="103"/>
      <c r="L76" s="103"/>
      <c r="M76" s="103"/>
      <c r="N76" s="103"/>
      <c r="O76" s="103"/>
      <c r="P76" s="103"/>
      <c r="Q76" s="103"/>
      <c r="R76" s="103"/>
      <c r="S76" s="103"/>
    </row>
    <row r="77" spans="2:19">
      <c r="B77" s="5">
        <v>1948</v>
      </c>
      <c r="C77" s="103"/>
      <c r="D77" s="103"/>
      <c r="E77" s="103"/>
      <c r="F77" s="103"/>
      <c r="G77" s="103"/>
      <c r="H77" s="103"/>
      <c r="I77" s="103"/>
      <c r="J77" s="103"/>
      <c r="K77" s="103"/>
      <c r="L77" s="103"/>
      <c r="M77" s="103"/>
      <c r="N77" s="103"/>
      <c r="O77" s="103"/>
      <c r="P77" s="103"/>
      <c r="Q77" s="103"/>
      <c r="R77" s="103"/>
      <c r="S77" s="103"/>
    </row>
    <row r="78" spans="2:19">
      <c r="B78" s="5">
        <v>1947</v>
      </c>
      <c r="C78" s="103"/>
      <c r="D78" s="103"/>
      <c r="E78" s="103"/>
      <c r="F78" s="103"/>
      <c r="G78" s="103"/>
      <c r="H78" s="103"/>
      <c r="I78" s="103"/>
      <c r="J78" s="103"/>
      <c r="K78" s="103"/>
      <c r="L78" s="103"/>
      <c r="M78" s="103"/>
      <c r="N78" s="103"/>
      <c r="O78" s="103"/>
      <c r="P78" s="103"/>
      <c r="Q78" s="103"/>
      <c r="R78" s="103"/>
      <c r="S78" s="103"/>
    </row>
    <row r="79" spans="2:19">
      <c r="B79" s="5">
        <v>1946</v>
      </c>
      <c r="C79" s="103"/>
      <c r="D79" s="103"/>
      <c r="E79" s="103"/>
      <c r="F79" s="103"/>
      <c r="G79" s="103"/>
      <c r="H79" s="103"/>
      <c r="I79" s="103"/>
      <c r="J79" s="103"/>
      <c r="K79" s="103"/>
      <c r="L79" s="103"/>
      <c r="M79" s="103"/>
      <c r="N79" s="103"/>
      <c r="O79" s="103"/>
      <c r="P79" s="103"/>
      <c r="Q79" s="103"/>
      <c r="R79" s="103"/>
      <c r="S79" s="103"/>
    </row>
    <row r="80" spans="2:19">
      <c r="B80" s="5">
        <v>1945</v>
      </c>
      <c r="C80" s="103"/>
      <c r="D80" s="103"/>
      <c r="E80" s="103"/>
      <c r="F80" s="103"/>
      <c r="G80" s="103"/>
      <c r="H80" s="103"/>
      <c r="I80" s="103"/>
      <c r="J80" s="103"/>
      <c r="K80" s="103"/>
      <c r="L80" s="103"/>
      <c r="M80" s="103"/>
      <c r="N80" s="103"/>
      <c r="O80" s="103"/>
      <c r="P80" s="103"/>
      <c r="Q80" s="103"/>
      <c r="R80" s="103"/>
      <c r="S80" s="103"/>
    </row>
    <row r="81" spans="1:19">
      <c r="B81" s="5">
        <v>1944</v>
      </c>
      <c r="C81" s="103"/>
      <c r="D81" s="103"/>
      <c r="E81" s="103"/>
      <c r="F81" s="103"/>
      <c r="G81" s="103"/>
      <c r="H81" s="103"/>
      <c r="I81" s="103"/>
      <c r="J81" s="103"/>
      <c r="K81" s="103"/>
      <c r="L81" s="103"/>
      <c r="M81" s="103"/>
      <c r="N81" s="103"/>
      <c r="O81" s="103"/>
      <c r="P81" s="103"/>
      <c r="Q81" s="103"/>
      <c r="R81" s="103"/>
      <c r="S81" s="103"/>
    </row>
    <row r="82" spans="1:19">
      <c r="B82" s="5">
        <v>1943</v>
      </c>
      <c r="C82" s="103"/>
      <c r="D82" s="103"/>
      <c r="E82" s="103"/>
      <c r="F82" s="103"/>
      <c r="G82" s="103"/>
      <c r="H82" s="103"/>
      <c r="I82" s="103"/>
      <c r="J82" s="103"/>
      <c r="K82" s="103"/>
      <c r="L82" s="103"/>
      <c r="M82" s="103"/>
      <c r="N82" s="103"/>
      <c r="O82" s="103"/>
      <c r="P82" s="103"/>
      <c r="Q82" s="103"/>
      <c r="R82" s="103"/>
      <c r="S82" s="103"/>
    </row>
    <row r="83" spans="1:19">
      <c r="B83" s="5">
        <v>1942</v>
      </c>
      <c r="C83" s="103"/>
      <c r="D83" s="103"/>
      <c r="E83" s="103"/>
      <c r="F83" s="103"/>
      <c r="G83" s="103"/>
      <c r="H83" s="103"/>
      <c r="I83" s="103"/>
      <c r="J83" s="103"/>
      <c r="K83" s="103"/>
      <c r="L83" s="103"/>
      <c r="M83" s="103"/>
      <c r="N83" s="103"/>
      <c r="O83" s="103"/>
      <c r="P83" s="103"/>
      <c r="Q83" s="103"/>
      <c r="R83" s="103"/>
      <c r="S83" s="103"/>
    </row>
    <row r="84" spans="1:19">
      <c r="B84" s="5">
        <v>1941</v>
      </c>
      <c r="C84" s="103"/>
      <c r="D84" s="103"/>
      <c r="E84" s="103"/>
      <c r="F84" s="103"/>
      <c r="G84" s="103"/>
      <c r="H84" s="103"/>
      <c r="I84" s="103"/>
      <c r="J84" s="103"/>
      <c r="K84" s="103"/>
      <c r="L84" s="103"/>
      <c r="M84" s="103"/>
      <c r="N84" s="103"/>
      <c r="O84" s="103"/>
      <c r="P84" s="103"/>
      <c r="Q84" s="103"/>
      <c r="R84" s="103"/>
      <c r="S84" s="103"/>
    </row>
    <row r="85" spans="1:19">
      <c r="B85" s="5">
        <v>1940</v>
      </c>
      <c r="C85" s="103"/>
      <c r="D85" s="103"/>
      <c r="E85" s="103"/>
      <c r="F85" s="103"/>
      <c r="G85" s="103"/>
      <c r="H85" s="103"/>
      <c r="I85" s="103"/>
      <c r="J85" s="103"/>
      <c r="K85" s="103"/>
      <c r="L85" s="103"/>
      <c r="M85" s="103"/>
      <c r="N85" s="103"/>
      <c r="O85" s="103"/>
      <c r="P85" s="103"/>
      <c r="Q85" s="103"/>
      <c r="R85" s="103"/>
      <c r="S85" s="103"/>
    </row>
    <row r="86" spans="1:19">
      <c r="B86" s="5">
        <v>1939</v>
      </c>
      <c r="C86" s="103"/>
      <c r="D86" s="103"/>
      <c r="E86" s="103"/>
      <c r="F86" s="103"/>
      <c r="G86" s="103"/>
      <c r="H86" s="103"/>
      <c r="I86" s="103"/>
      <c r="J86" s="103"/>
      <c r="K86" s="103"/>
      <c r="L86" s="103"/>
      <c r="M86" s="103"/>
      <c r="N86" s="103"/>
      <c r="O86" s="103"/>
      <c r="P86" s="103"/>
      <c r="Q86" s="103"/>
      <c r="R86" s="103"/>
      <c r="S86" s="103"/>
    </row>
    <row r="87" spans="1:19">
      <c r="B87" s="5">
        <v>1938</v>
      </c>
      <c r="C87" s="103"/>
      <c r="D87" s="103"/>
      <c r="E87" s="103"/>
      <c r="F87" s="103"/>
      <c r="G87" s="103"/>
      <c r="H87" s="103"/>
      <c r="I87" s="103"/>
      <c r="J87" s="103"/>
      <c r="K87" s="103"/>
      <c r="L87" s="103"/>
      <c r="M87" s="103"/>
      <c r="N87" s="103"/>
      <c r="O87" s="103"/>
      <c r="P87" s="103"/>
      <c r="Q87" s="103"/>
      <c r="R87" s="103"/>
      <c r="S87" s="103"/>
    </row>
    <row r="88" spans="1:19">
      <c r="B88" s="5">
        <v>1937</v>
      </c>
      <c r="C88" s="103"/>
      <c r="D88" s="103"/>
      <c r="E88" s="103"/>
      <c r="F88" s="103"/>
      <c r="G88" s="103"/>
      <c r="H88" s="103"/>
      <c r="I88" s="103"/>
      <c r="J88" s="103"/>
      <c r="K88" s="103"/>
      <c r="L88" s="103"/>
      <c r="M88" s="103"/>
      <c r="N88" s="103"/>
      <c r="O88" s="103"/>
      <c r="P88" s="103"/>
      <c r="Q88" s="103"/>
      <c r="R88" s="103"/>
      <c r="S88" s="103"/>
    </row>
    <row r="89" spans="1:19">
      <c r="B89" s="5">
        <v>1936</v>
      </c>
      <c r="C89" s="103"/>
      <c r="D89" s="103"/>
      <c r="E89" s="103"/>
      <c r="F89" s="103"/>
      <c r="G89" s="103"/>
      <c r="H89" s="103"/>
      <c r="I89" s="103"/>
      <c r="J89" s="103"/>
      <c r="K89" s="103"/>
      <c r="L89" s="103"/>
      <c r="M89" s="103"/>
      <c r="N89" s="103"/>
      <c r="O89" s="103"/>
      <c r="P89" s="103"/>
      <c r="Q89" s="103"/>
      <c r="R89" s="103"/>
      <c r="S89" s="103"/>
    </row>
    <row r="90" spans="1:19">
      <c r="B90" s="5">
        <v>1935</v>
      </c>
      <c r="C90" s="103"/>
      <c r="D90" s="103"/>
      <c r="E90" s="103"/>
      <c r="F90" s="103"/>
      <c r="G90" s="103"/>
      <c r="H90" s="103"/>
      <c r="I90" s="103"/>
      <c r="J90" s="103"/>
      <c r="K90" s="103"/>
      <c r="L90" s="103"/>
      <c r="M90" s="103"/>
      <c r="N90" s="103"/>
      <c r="O90" s="103"/>
      <c r="P90" s="103"/>
      <c r="Q90" s="103"/>
      <c r="R90" s="103"/>
      <c r="S90" s="103"/>
    </row>
    <row r="91" spans="1:19">
      <c r="B91" s="5">
        <v>1934</v>
      </c>
      <c r="C91" s="103"/>
      <c r="D91" s="103"/>
      <c r="E91" s="103"/>
      <c r="F91" s="103"/>
      <c r="G91" s="103"/>
      <c r="H91" s="103"/>
      <c r="I91" s="103"/>
      <c r="J91" s="103"/>
      <c r="K91" s="103"/>
      <c r="L91" s="103"/>
      <c r="M91" s="103"/>
      <c r="N91" s="103"/>
      <c r="O91" s="103"/>
      <c r="P91" s="103"/>
      <c r="Q91" s="103"/>
      <c r="R91" s="103"/>
      <c r="S91" s="103"/>
    </row>
    <row r="92" spans="1:19">
      <c r="B92" s="5">
        <v>1933</v>
      </c>
      <c r="C92" s="103"/>
      <c r="D92" s="103"/>
      <c r="E92" s="103"/>
      <c r="F92" s="103"/>
      <c r="G92" s="103"/>
      <c r="H92" s="103"/>
      <c r="I92" s="103"/>
      <c r="J92" s="103"/>
      <c r="K92" s="103"/>
      <c r="L92" s="103"/>
      <c r="M92" s="103"/>
      <c r="N92" s="103"/>
      <c r="O92" s="103"/>
      <c r="P92" s="103"/>
      <c r="Q92" s="103"/>
      <c r="R92" s="103"/>
      <c r="S92" s="103"/>
    </row>
    <row r="93" spans="1:19">
      <c r="B93" s="5">
        <v>1932</v>
      </c>
      <c r="C93" s="103"/>
      <c r="D93" s="103"/>
      <c r="E93" s="103"/>
      <c r="F93" s="103"/>
      <c r="G93" s="103"/>
      <c r="H93" s="103"/>
      <c r="I93" s="103"/>
      <c r="J93" s="103"/>
      <c r="K93" s="103"/>
      <c r="L93" s="103"/>
      <c r="M93" s="103"/>
      <c r="N93" s="103"/>
      <c r="O93" s="103"/>
      <c r="P93" s="103"/>
      <c r="Q93" s="103"/>
      <c r="R93" s="103"/>
      <c r="S93" s="103"/>
    </row>
    <row r="94" spans="1:19">
      <c r="B94" s="5">
        <v>1931</v>
      </c>
      <c r="C94" s="103"/>
      <c r="D94" s="103"/>
      <c r="E94" s="103"/>
      <c r="F94" s="103"/>
      <c r="G94" s="103"/>
      <c r="H94" s="103"/>
      <c r="I94" s="103"/>
      <c r="J94" s="103"/>
      <c r="K94" s="103"/>
      <c r="L94" s="103"/>
      <c r="M94" s="103"/>
      <c r="N94" s="103"/>
      <c r="O94" s="103"/>
      <c r="P94" s="103"/>
      <c r="Q94" s="103"/>
      <c r="R94" s="103"/>
      <c r="S94" s="103"/>
    </row>
    <row r="95" spans="1:19">
      <c r="B95" s="53">
        <v>1930</v>
      </c>
      <c r="C95" s="103"/>
      <c r="D95" s="103"/>
      <c r="E95" s="103"/>
      <c r="F95" s="103"/>
      <c r="G95" s="103"/>
      <c r="H95" s="103"/>
      <c r="I95" s="103"/>
      <c r="J95" s="103"/>
      <c r="K95" s="103"/>
      <c r="L95" s="103"/>
      <c r="M95" s="103"/>
      <c r="N95" s="103"/>
      <c r="O95" s="103"/>
      <c r="P95" s="103"/>
      <c r="Q95" s="103"/>
      <c r="R95" s="103"/>
      <c r="S95" s="10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v>1755</v>
      </c>
      <c r="P102" s="33">
        <v>1755</v>
      </c>
      <c r="Q102" s="33">
        <v>1755</v>
      </c>
      <c r="R102" s="33">
        <v>1755</v>
      </c>
      <c r="S102" s="33">
        <v>1755</v>
      </c>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v>18869</v>
      </c>
      <c r="N104" s="33">
        <v>18869</v>
      </c>
      <c r="O104" s="33">
        <v>18869</v>
      </c>
      <c r="P104" s="33">
        <v>18869</v>
      </c>
      <c r="Q104" s="33">
        <v>18869</v>
      </c>
      <c r="R104" s="33">
        <v>18869</v>
      </c>
      <c r="S104" s="33">
        <v>18869</v>
      </c>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v>2373</v>
      </c>
      <c r="D114" s="33">
        <v>2373</v>
      </c>
      <c r="E114" s="33">
        <v>2373</v>
      </c>
      <c r="F114" s="33">
        <v>2373</v>
      </c>
      <c r="G114" s="33">
        <v>2373</v>
      </c>
      <c r="H114" s="33">
        <v>2373</v>
      </c>
      <c r="I114" s="33">
        <v>2373</v>
      </c>
      <c r="J114" s="33">
        <v>2373</v>
      </c>
      <c r="K114" s="33">
        <v>2373</v>
      </c>
      <c r="L114" s="33">
        <v>2373</v>
      </c>
      <c r="M114" s="33">
        <v>2373</v>
      </c>
      <c r="N114" s="33">
        <v>2373</v>
      </c>
      <c r="O114" s="33">
        <v>2373</v>
      </c>
      <c r="P114" s="33">
        <v>2373</v>
      </c>
      <c r="Q114" s="33">
        <v>2373</v>
      </c>
      <c r="R114" s="33">
        <v>2373</v>
      </c>
      <c r="S114" s="33">
        <v>2373</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4116</v>
      </c>
      <c r="D117" s="33">
        <v>4116</v>
      </c>
      <c r="E117" s="33">
        <v>4116</v>
      </c>
      <c r="F117" s="33">
        <v>4116</v>
      </c>
      <c r="G117" s="33">
        <v>4116</v>
      </c>
      <c r="H117" s="33">
        <v>4116</v>
      </c>
      <c r="I117" s="33">
        <v>4116</v>
      </c>
      <c r="J117" s="33">
        <v>4116</v>
      </c>
      <c r="K117" s="33">
        <v>4116</v>
      </c>
      <c r="L117" s="33">
        <v>4116</v>
      </c>
      <c r="M117" s="33">
        <v>4116</v>
      </c>
      <c r="N117" s="33">
        <v>4116</v>
      </c>
      <c r="O117" s="33">
        <v>4116</v>
      </c>
      <c r="P117" s="33">
        <v>4116</v>
      </c>
      <c r="Q117" s="33">
        <v>4116</v>
      </c>
      <c r="R117" s="33">
        <v>4116</v>
      </c>
      <c r="S117" s="33">
        <v>4116</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2830</v>
      </c>
      <c r="D119" s="33">
        <v>2830</v>
      </c>
      <c r="E119" s="33">
        <v>2830</v>
      </c>
      <c r="F119" s="33">
        <v>2830</v>
      </c>
      <c r="G119" s="33">
        <v>2830</v>
      </c>
      <c r="H119" s="33">
        <v>2830</v>
      </c>
      <c r="I119" s="33">
        <v>2830</v>
      </c>
      <c r="J119" s="33">
        <v>2830</v>
      </c>
      <c r="K119" s="33">
        <v>2830</v>
      </c>
      <c r="L119" s="33">
        <v>2830</v>
      </c>
      <c r="M119" s="33">
        <v>2830</v>
      </c>
      <c r="N119" s="33">
        <v>2830</v>
      </c>
      <c r="O119" s="33">
        <v>2830</v>
      </c>
      <c r="P119" s="33">
        <v>2830</v>
      </c>
      <c r="Q119" s="33">
        <v>2830</v>
      </c>
      <c r="R119" s="33">
        <v>2830</v>
      </c>
      <c r="S119" s="33">
        <v>2830</v>
      </c>
    </row>
    <row r="120" spans="2:19">
      <c r="B120" s="5">
        <v>2000</v>
      </c>
      <c r="C120" s="33">
        <v>3421</v>
      </c>
      <c r="D120" s="33">
        <v>3421</v>
      </c>
      <c r="E120" s="33">
        <v>3421</v>
      </c>
      <c r="F120" s="33">
        <v>3421</v>
      </c>
      <c r="G120" s="33">
        <v>3421</v>
      </c>
      <c r="H120" s="33">
        <v>3421</v>
      </c>
      <c r="I120" s="33">
        <v>3421</v>
      </c>
      <c r="J120" s="33">
        <v>3421</v>
      </c>
      <c r="K120" s="33">
        <v>3421</v>
      </c>
      <c r="L120" s="33">
        <v>3421</v>
      </c>
      <c r="M120" s="33">
        <v>3421</v>
      </c>
      <c r="N120" s="33">
        <v>3421</v>
      </c>
      <c r="O120" s="33">
        <v>3421</v>
      </c>
      <c r="P120" s="33">
        <v>3421</v>
      </c>
      <c r="Q120" s="33">
        <v>3421</v>
      </c>
      <c r="R120" s="33">
        <v>3421</v>
      </c>
      <c r="S120" s="33">
        <v>3421</v>
      </c>
    </row>
    <row r="121" spans="2:19">
      <c r="B121" s="5">
        <v>1999</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32487</v>
      </c>
      <c r="D123" s="33">
        <v>32487</v>
      </c>
      <c r="E123" s="33">
        <v>32487</v>
      </c>
      <c r="F123" s="33">
        <v>32487</v>
      </c>
      <c r="G123" s="33">
        <v>32487</v>
      </c>
      <c r="H123" s="33">
        <v>32487</v>
      </c>
      <c r="I123" s="33">
        <v>32487</v>
      </c>
      <c r="J123" s="33">
        <v>32487</v>
      </c>
      <c r="K123" s="33">
        <v>32487</v>
      </c>
      <c r="L123" s="33">
        <v>32487</v>
      </c>
      <c r="M123" s="33">
        <v>32487</v>
      </c>
      <c r="N123" s="33">
        <v>32487</v>
      </c>
      <c r="O123" s="33">
        <v>32487</v>
      </c>
      <c r="P123" s="33">
        <v>32487</v>
      </c>
      <c r="Q123" s="33">
        <v>32487</v>
      </c>
      <c r="R123" s="33">
        <v>32487</v>
      </c>
      <c r="S123" s="33">
        <v>32487</v>
      </c>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45227</v>
      </c>
      <c r="D191" s="7">
        <f>SUM(D113:D190)</f>
        <v>45227</v>
      </c>
      <c r="E191" s="7">
        <f>SUM(E112:E190)</f>
        <v>45227</v>
      </c>
      <c r="F191" s="7">
        <f>SUM(F111:F190)</f>
        <v>45227</v>
      </c>
      <c r="G191" s="7">
        <f>SUM(G110:G190)</f>
        <v>45227</v>
      </c>
      <c r="H191" s="7">
        <f>SUM(H104:H190)</f>
        <v>45227</v>
      </c>
      <c r="I191" s="7">
        <f>SUM(I104:I190)</f>
        <v>45227</v>
      </c>
      <c r="J191" s="7">
        <f t="shared" ref="J191:L191" si="1">SUM(J104:J190)</f>
        <v>45227</v>
      </c>
      <c r="K191" s="7">
        <f>SUM(K104:K190)</f>
        <v>45227</v>
      </c>
      <c r="L191" s="7">
        <f t="shared" si="1"/>
        <v>45227</v>
      </c>
      <c r="M191" s="7">
        <f>SUM(M104:M190)</f>
        <v>64096</v>
      </c>
      <c r="N191" s="10">
        <f>SUM(N99:N190)</f>
        <v>64096</v>
      </c>
      <c r="O191" s="10">
        <f>SUM(O99:O190)</f>
        <v>65851</v>
      </c>
      <c r="P191" s="10">
        <f>SUM(P99:P190)</f>
        <v>65851</v>
      </c>
      <c r="Q191" s="10">
        <f>SUM(Q99:Q190)</f>
        <v>65851</v>
      </c>
      <c r="R191" s="10">
        <f>SUM(R98:R190)</f>
        <v>65851</v>
      </c>
      <c r="S191" s="10">
        <f>SUM(S98:S190)</f>
        <v>65851</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32776</v>
      </c>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v>2348</v>
      </c>
      <c r="R480" s="33">
        <v>2348</v>
      </c>
      <c r="S480" s="33">
        <v>2348</v>
      </c>
    </row>
    <row r="481" spans="1:19">
      <c r="A481" s="36"/>
      <c r="B481" s="5">
        <v>2019</v>
      </c>
      <c r="C481" s="32"/>
      <c r="D481" s="32"/>
      <c r="E481" s="32"/>
      <c r="F481" s="32"/>
      <c r="G481" s="32"/>
      <c r="H481" s="32"/>
      <c r="I481" s="32"/>
      <c r="J481" s="32"/>
      <c r="K481" s="32"/>
      <c r="L481" s="32"/>
      <c r="M481" s="32"/>
      <c r="N481" s="32"/>
      <c r="O481" s="32"/>
      <c r="P481" s="33">
        <v>2384</v>
      </c>
      <c r="Q481" s="33">
        <v>2384</v>
      </c>
      <c r="R481" s="33">
        <v>2384</v>
      </c>
      <c r="S481" s="33">
        <v>2384</v>
      </c>
    </row>
    <row r="482" spans="1:19">
      <c r="A482" s="36"/>
      <c r="B482" s="5">
        <v>2018</v>
      </c>
      <c r="C482" s="32"/>
      <c r="D482" s="32"/>
      <c r="E482" s="32"/>
      <c r="F482" s="32"/>
      <c r="G482" s="32"/>
      <c r="H482" s="32"/>
      <c r="I482" s="32"/>
      <c r="J482" s="32"/>
      <c r="K482" s="32"/>
      <c r="L482" s="32"/>
      <c r="M482" s="32"/>
      <c r="N482" s="32"/>
      <c r="O482" s="33">
        <v>142</v>
      </c>
      <c r="P482" s="33">
        <v>142</v>
      </c>
      <c r="Q482" s="33">
        <v>142</v>
      </c>
      <c r="R482" s="33">
        <v>142</v>
      </c>
      <c r="S482" s="33">
        <v>142</v>
      </c>
    </row>
    <row r="483" spans="1:19">
      <c r="A483" s="36"/>
      <c r="B483" s="5">
        <v>2017</v>
      </c>
      <c r="C483" s="32"/>
      <c r="D483" s="32"/>
      <c r="E483" s="32"/>
      <c r="F483" s="32"/>
      <c r="G483" s="32"/>
      <c r="H483" s="32"/>
      <c r="I483" s="32"/>
      <c r="J483" s="32"/>
      <c r="K483" s="32"/>
      <c r="L483" s="32"/>
      <c r="M483" s="32"/>
      <c r="N483" s="33">
        <v>984</v>
      </c>
      <c r="O483" s="33">
        <v>984</v>
      </c>
      <c r="P483" s="33">
        <v>984</v>
      </c>
      <c r="Q483" s="33">
        <v>984</v>
      </c>
      <c r="R483" s="33">
        <v>984</v>
      </c>
      <c r="S483" s="33">
        <v>984</v>
      </c>
    </row>
    <row r="484" spans="1:19">
      <c r="B484" s="5">
        <v>2016</v>
      </c>
      <c r="C484" s="32"/>
      <c r="D484" s="32"/>
      <c r="E484" s="32"/>
      <c r="F484" s="32"/>
      <c r="G484" s="32"/>
      <c r="H484" s="32"/>
      <c r="I484" s="32"/>
      <c r="J484" s="32"/>
      <c r="K484" s="32"/>
      <c r="L484" s="32"/>
      <c r="M484" s="33">
        <v>3217</v>
      </c>
      <c r="N484" s="33">
        <v>3217</v>
      </c>
      <c r="O484" s="33">
        <v>3217</v>
      </c>
      <c r="P484" s="33">
        <v>3217</v>
      </c>
      <c r="Q484" s="33">
        <v>3217</v>
      </c>
      <c r="R484" s="33">
        <v>3217</v>
      </c>
      <c r="S484" s="33">
        <v>3217</v>
      </c>
    </row>
    <row r="485" spans="1:19">
      <c r="B485" s="5">
        <v>2015</v>
      </c>
      <c r="C485" s="32"/>
      <c r="D485" s="32"/>
      <c r="E485" s="32"/>
      <c r="F485" s="32"/>
      <c r="G485" s="32"/>
      <c r="H485" s="32"/>
      <c r="I485" s="32"/>
      <c r="J485" s="32"/>
      <c r="K485" s="32"/>
      <c r="L485" s="33">
        <v>62</v>
      </c>
      <c r="M485" s="33">
        <v>62</v>
      </c>
      <c r="N485" s="33">
        <v>62</v>
      </c>
      <c r="O485" s="33">
        <v>62</v>
      </c>
      <c r="P485" s="33">
        <v>62</v>
      </c>
      <c r="Q485" s="33">
        <v>62</v>
      </c>
      <c r="R485" s="33">
        <v>62</v>
      </c>
      <c r="S485" s="33">
        <v>62</v>
      </c>
    </row>
    <row r="486" spans="1:19">
      <c r="B486" s="5">
        <v>2014</v>
      </c>
      <c r="C486" s="32"/>
      <c r="D486" s="32"/>
      <c r="E486" s="32"/>
      <c r="F486" s="32"/>
      <c r="G486" s="32"/>
      <c r="H486" s="32"/>
      <c r="I486" s="32"/>
      <c r="J486" s="32"/>
      <c r="K486" s="33">
        <v>3691</v>
      </c>
      <c r="L486" s="33">
        <v>3691</v>
      </c>
      <c r="M486" s="33">
        <v>3691</v>
      </c>
      <c r="N486" s="33">
        <v>3691</v>
      </c>
      <c r="O486" s="33">
        <v>3691</v>
      </c>
      <c r="P486" s="33">
        <v>3691</v>
      </c>
      <c r="Q486" s="33">
        <v>3691</v>
      </c>
      <c r="R486" s="33">
        <v>3691</v>
      </c>
      <c r="S486" s="33">
        <v>3691</v>
      </c>
    </row>
    <row r="487" spans="1:19">
      <c r="B487" s="5">
        <v>2013</v>
      </c>
      <c r="C487" s="32"/>
      <c r="D487" s="32"/>
      <c r="E487" s="32"/>
      <c r="F487" s="32"/>
      <c r="G487" s="32"/>
      <c r="H487" s="32"/>
      <c r="I487" s="32"/>
      <c r="J487" s="33">
        <v>1200</v>
      </c>
      <c r="K487" s="33">
        <v>1200</v>
      </c>
      <c r="L487" s="33">
        <v>1200</v>
      </c>
      <c r="M487" s="33">
        <v>1200</v>
      </c>
      <c r="N487" s="33">
        <v>1200</v>
      </c>
      <c r="O487" s="33">
        <v>1200</v>
      </c>
      <c r="P487" s="33">
        <v>1200</v>
      </c>
      <c r="Q487" s="33">
        <v>1200</v>
      </c>
      <c r="R487" s="33">
        <v>1200</v>
      </c>
      <c r="S487" s="33">
        <v>1200</v>
      </c>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v>1086</v>
      </c>
      <c r="I489" s="33">
        <v>1086</v>
      </c>
      <c r="J489" s="33">
        <v>1086</v>
      </c>
      <c r="K489" s="33">
        <v>1086</v>
      </c>
      <c r="L489" s="33">
        <v>1086</v>
      </c>
      <c r="M489" s="33">
        <v>1086</v>
      </c>
      <c r="N489" s="33">
        <v>1086</v>
      </c>
      <c r="O489" s="33">
        <v>1086</v>
      </c>
      <c r="P489" s="33">
        <v>1086</v>
      </c>
      <c r="Q489" s="33">
        <v>1086</v>
      </c>
      <c r="R489" s="33">
        <v>1086</v>
      </c>
      <c r="S489" s="33">
        <v>1086</v>
      </c>
    </row>
    <row r="490" spans="1:19">
      <c r="B490" s="5">
        <v>2010</v>
      </c>
      <c r="C490" s="32"/>
      <c r="D490" s="32"/>
      <c r="E490" s="32"/>
      <c r="F490" s="32"/>
      <c r="G490" s="33">
        <v>3610</v>
      </c>
      <c r="H490" s="33">
        <v>3989</v>
      </c>
      <c r="I490" s="33">
        <v>3989</v>
      </c>
      <c r="J490" s="33">
        <v>3989</v>
      </c>
      <c r="K490" s="33">
        <v>3989</v>
      </c>
      <c r="L490" s="33">
        <v>3989</v>
      </c>
      <c r="M490" s="33">
        <v>3989</v>
      </c>
      <c r="N490" s="33">
        <v>3989</v>
      </c>
      <c r="O490" s="33">
        <v>3989</v>
      </c>
      <c r="P490" s="33">
        <v>3989</v>
      </c>
      <c r="Q490" s="33">
        <v>3989</v>
      </c>
      <c r="R490" s="33">
        <v>3989</v>
      </c>
      <c r="S490" s="33">
        <v>3989</v>
      </c>
    </row>
    <row r="491" spans="1:19">
      <c r="B491" s="5">
        <v>2009</v>
      </c>
      <c r="C491" s="32"/>
      <c r="D491" s="32"/>
      <c r="E491" s="32"/>
      <c r="F491" s="33">
        <v>5779</v>
      </c>
      <c r="G491" s="33">
        <v>5779</v>
      </c>
      <c r="H491" s="33">
        <v>5779</v>
      </c>
      <c r="I491" s="33">
        <v>5779</v>
      </c>
      <c r="J491" s="33">
        <v>5779</v>
      </c>
      <c r="K491" s="33">
        <v>5779</v>
      </c>
      <c r="L491" s="33">
        <v>5779</v>
      </c>
      <c r="M491" s="33">
        <v>5779</v>
      </c>
      <c r="N491" s="33">
        <v>5779</v>
      </c>
      <c r="O491" s="33">
        <v>5779</v>
      </c>
      <c r="P491" s="33">
        <v>5779</v>
      </c>
      <c r="Q491" s="33">
        <v>5779</v>
      </c>
      <c r="R491" s="33">
        <v>5779</v>
      </c>
      <c r="S491" s="33">
        <v>5779</v>
      </c>
    </row>
    <row r="492" spans="1:19">
      <c r="B492" s="5">
        <v>2008</v>
      </c>
      <c r="C492" s="32"/>
      <c r="D492" s="32"/>
      <c r="E492" s="33"/>
      <c r="F492" s="33"/>
      <c r="G492" s="33"/>
      <c r="H492" s="33">
        <v>2481</v>
      </c>
      <c r="I492" s="33">
        <v>2481</v>
      </c>
      <c r="J492" s="33">
        <v>2481</v>
      </c>
      <c r="K492" s="33">
        <v>2481</v>
      </c>
      <c r="L492" s="33">
        <v>2481</v>
      </c>
      <c r="M492" s="33">
        <v>2481</v>
      </c>
      <c r="N492" s="33">
        <v>2481</v>
      </c>
      <c r="O492" s="33">
        <v>2481</v>
      </c>
      <c r="P492" s="33">
        <v>2481</v>
      </c>
      <c r="Q492" s="33">
        <v>2481</v>
      </c>
      <c r="R492" s="33">
        <v>2481</v>
      </c>
      <c r="S492" s="33">
        <v>2481</v>
      </c>
    </row>
    <row r="493" spans="1:19">
      <c r="B493" s="5">
        <v>2007</v>
      </c>
      <c r="C493" s="32"/>
      <c r="D493" s="33"/>
      <c r="E493" s="33"/>
      <c r="F493" s="33"/>
      <c r="G493" s="33"/>
      <c r="H493" s="33">
        <v>4134</v>
      </c>
      <c r="I493" s="33">
        <v>4134</v>
      </c>
      <c r="J493" s="33">
        <v>4134</v>
      </c>
      <c r="K493" s="33">
        <v>4134</v>
      </c>
      <c r="L493" s="33">
        <v>4134</v>
      </c>
      <c r="M493" s="33">
        <v>4134</v>
      </c>
      <c r="N493" s="33">
        <v>4134</v>
      </c>
      <c r="O493" s="33">
        <v>4134</v>
      </c>
      <c r="P493" s="33">
        <v>4134</v>
      </c>
      <c r="Q493" s="33">
        <v>4134</v>
      </c>
      <c r="R493" s="33">
        <v>4134</v>
      </c>
      <c r="S493" s="33">
        <v>4134</v>
      </c>
    </row>
    <row r="494" spans="1:19">
      <c r="B494" s="5">
        <v>2006</v>
      </c>
      <c r="C494" s="33">
        <v>0</v>
      </c>
      <c r="D494" s="33">
        <v>0</v>
      </c>
      <c r="E494" s="33">
        <v>0</v>
      </c>
      <c r="F494" s="33">
        <v>0</v>
      </c>
      <c r="G494" s="33">
        <v>0</v>
      </c>
      <c r="H494" s="33">
        <v>2620</v>
      </c>
      <c r="I494" s="33">
        <v>2620</v>
      </c>
      <c r="J494" s="33">
        <v>2620</v>
      </c>
      <c r="K494" s="33">
        <v>2620</v>
      </c>
      <c r="L494" s="33">
        <v>2620</v>
      </c>
      <c r="M494" s="33">
        <v>2620</v>
      </c>
      <c r="N494" s="33">
        <v>2620</v>
      </c>
      <c r="O494" s="33">
        <v>2620</v>
      </c>
      <c r="P494" s="33">
        <v>2620</v>
      </c>
      <c r="Q494" s="33">
        <v>2620</v>
      </c>
      <c r="R494" s="33">
        <v>2620</v>
      </c>
      <c r="S494" s="33">
        <v>2620</v>
      </c>
    </row>
    <row r="495" spans="1:19">
      <c r="B495" s="5">
        <v>2005</v>
      </c>
      <c r="C495" s="33">
        <v>0</v>
      </c>
      <c r="D495" s="33">
        <v>0</v>
      </c>
      <c r="E495" s="33">
        <v>0</v>
      </c>
      <c r="F495" s="33">
        <v>0</v>
      </c>
      <c r="G495" s="33">
        <v>0</v>
      </c>
      <c r="H495" s="33">
        <v>1525</v>
      </c>
      <c r="I495" s="33">
        <v>1525</v>
      </c>
      <c r="J495" s="33">
        <v>1525</v>
      </c>
      <c r="K495" s="33">
        <v>1525</v>
      </c>
      <c r="L495" s="33">
        <v>1525</v>
      </c>
      <c r="M495" s="33">
        <v>1525</v>
      </c>
      <c r="N495" s="33">
        <v>1525</v>
      </c>
      <c r="O495" s="33">
        <v>1525</v>
      </c>
      <c r="P495" s="33">
        <v>1525</v>
      </c>
      <c r="Q495" s="33">
        <v>1525</v>
      </c>
      <c r="R495" s="33">
        <v>1525</v>
      </c>
      <c r="S495" s="33">
        <v>1525</v>
      </c>
    </row>
    <row r="496" spans="1:19">
      <c r="B496" s="5">
        <v>2004</v>
      </c>
      <c r="C496" s="33">
        <v>0</v>
      </c>
      <c r="D496" s="33">
        <v>0</v>
      </c>
      <c r="E496" s="33">
        <v>0</v>
      </c>
      <c r="F496" s="33">
        <v>0</v>
      </c>
      <c r="G496" s="33">
        <v>0</v>
      </c>
      <c r="H496" s="33">
        <v>0</v>
      </c>
      <c r="I496" s="33">
        <v>0</v>
      </c>
      <c r="J496" s="33">
        <v>0</v>
      </c>
      <c r="K496" s="33">
        <v>0</v>
      </c>
      <c r="L496" s="33">
        <v>0</v>
      </c>
      <c r="M496" s="33">
        <v>0</v>
      </c>
      <c r="N496" s="33">
        <v>0</v>
      </c>
      <c r="O496" s="33">
        <v>0</v>
      </c>
      <c r="P496" s="33">
        <v>0</v>
      </c>
      <c r="Q496" s="33">
        <v>0</v>
      </c>
      <c r="R496" s="33">
        <v>0</v>
      </c>
      <c r="S496" s="33">
        <v>0</v>
      </c>
    </row>
    <row r="497" spans="2:19">
      <c r="B497" s="5">
        <v>2003</v>
      </c>
      <c r="C497" s="33">
        <v>0</v>
      </c>
      <c r="D497" s="33">
        <v>0</v>
      </c>
      <c r="E497" s="33">
        <v>0</v>
      </c>
      <c r="F497" s="33">
        <v>0</v>
      </c>
      <c r="G497" s="33">
        <v>0</v>
      </c>
      <c r="H497" s="33">
        <v>1662</v>
      </c>
      <c r="I497" s="33">
        <v>1662</v>
      </c>
      <c r="J497" s="33">
        <v>1662</v>
      </c>
      <c r="K497" s="33">
        <v>1662</v>
      </c>
      <c r="L497" s="33">
        <v>1662</v>
      </c>
      <c r="M497" s="33">
        <v>1662</v>
      </c>
      <c r="N497" s="33">
        <v>1662</v>
      </c>
      <c r="O497" s="33">
        <v>1662</v>
      </c>
      <c r="P497" s="33">
        <v>1662</v>
      </c>
      <c r="Q497" s="33">
        <v>1662</v>
      </c>
      <c r="R497" s="33">
        <v>1662</v>
      </c>
      <c r="S497" s="33">
        <v>1662</v>
      </c>
    </row>
    <row r="498" spans="2:19">
      <c r="B498" s="5">
        <v>2002</v>
      </c>
      <c r="C498" s="33">
        <v>5780</v>
      </c>
      <c r="D498" s="33">
        <v>5780</v>
      </c>
      <c r="E498" s="33">
        <v>5780</v>
      </c>
      <c r="F498" s="33">
        <v>5780</v>
      </c>
      <c r="G498" s="33">
        <v>5780</v>
      </c>
      <c r="H498" s="33">
        <v>6721</v>
      </c>
      <c r="I498" s="33">
        <v>6721</v>
      </c>
      <c r="J498" s="33">
        <v>6721</v>
      </c>
      <c r="K498" s="33">
        <v>6721</v>
      </c>
      <c r="L498" s="33">
        <v>6721</v>
      </c>
      <c r="M498" s="33">
        <v>6721</v>
      </c>
      <c r="N498" s="33">
        <v>6721</v>
      </c>
      <c r="O498" s="33">
        <v>6721</v>
      </c>
      <c r="P498" s="33">
        <v>6721</v>
      </c>
      <c r="Q498" s="33">
        <v>6721</v>
      </c>
      <c r="R498" s="33">
        <v>6721</v>
      </c>
      <c r="S498" s="33">
        <v>6721</v>
      </c>
    </row>
    <row r="499" spans="2:19">
      <c r="B499" s="5">
        <v>2001</v>
      </c>
      <c r="C499" s="33">
        <v>0</v>
      </c>
      <c r="D499" s="33">
        <v>0</v>
      </c>
      <c r="E499" s="33">
        <v>0</v>
      </c>
      <c r="F499" s="33">
        <v>0</v>
      </c>
      <c r="G499" s="33">
        <v>0</v>
      </c>
      <c r="H499" s="33">
        <v>0</v>
      </c>
      <c r="I499" s="33">
        <v>0</v>
      </c>
      <c r="J499" s="33">
        <v>0</v>
      </c>
      <c r="K499" s="33">
        <v>0</v>
      </c>
      <c r="L499" s="33">
        <v>0</v>
      </c>
      <c r="M499" s="33">
        <v>0</v>
      </c>
      <c r="N499" s="33">
        <v>0</v>
      </c>
      <c r="O499" s="33">
        <v>0</v>
      </c>
      <c r="P499" s="33">
        <v>0</v>
      </c>
      <c r="Q499" s="33">
        <v>0</v>
      </c>
      <c r="R499" s="33">
        <v>0</v>
      </c>
      <c r="S499" s="33">
        <v>0</v>
      </c>
    </row>
    <row r="500" spans="2:19">
      <c r="B500" s="5">
        <v>2000</v>
      </c>
      <c r="C500" s="33">
        <v>0</v>
      </c>
      <c r="D500" s="33">
        <v>0</v>
      </c>
      <c r="E500" s="33">
        <v>0</v>
      </c>
      <c r="F500" s="33">
        <v>0</v>
      </c>
      <c r="G500" s="33">
        <v>0</v>
      </c>
      <c r="H500" s="33">
        <v>8919</v>
      </c>
      <c r="I500" s="33">
        <v>8919</v>
      </c>
      <c r="J500" s="33">
        <v>8919</v>
      </c>
      <c r="K500" s="33">
        <v>8919</v>
      </c>
      <c r="L500" s="33">
        <v>8919</v>
      </c>
      <c r="M500" s="33">
        <v>8919</v>
      </c>
      <c r="N500" s="33">
        <v>8919</v>
      </c>
      <c r="O500" s="33">
        <v>8919</v>
      </c>
      <c r="P500" s="33">
        <v>8919</v>
      </c>
      <c r="Q500" s="33">
        <v>8919</v>
      </c>
      <c r="R500" s="33">
        <v>8919</v>
      </c>
      <c r="S500" s="33">
        <v>8919</v>
      </c>
    </row>
    <row r="501" spans="2:19">
      <c r="B501" s="5">
        <v>1999</v>
      </c>
      <c r="C501" s="33">
        <v>0</v>
      </c>
      <c r="D501" s="33">
        <v>0</v>
      </c>
      <c r="E501" s="33">
        <v>0</v>
      </c>
      <c r="F501" s="33">
        <v>0</v>
      </c>
      <c r="G501" s="33">
        <v>0</v>
      </c>
      <c r="H501" s="33">
        <v>32098</v>
      </c>
      <c r="I501" s="33">
        <v>32098</v>
      </c>
      <c r="J501" s="33">
        <v>32098</v>
      </c>
      <c r="K501" s="33">
        <v>32098</v>
      </c>
      <c r="L501" s="33">
        <v>32098</v>
      </c>
      <c r="M501" s="33">
        <v>32098</v>
      </c>
      <c r="N501" s="33">
        <v>32098</v>
      </c>
      <c r="O501" s="33">
        <v>32098</v>
      </c>
      <c r="P501" s="33">
        <v>32098</v>
      </c>
      <c r="Q501" s="33">
        <v>32098</v>
      </c>
      <c r="R501" s="33">
        <v>32098</v>
      </c>
      <c r="S501" s="33">
        <v>32098</v>
      </c>
    </row>
    <row r="502" spans="2:19">
      <c r="B502" s="5">
        <v>1998</v>
      </c>
      <c r="C502" s="33">
        <v>0</v>
      </c>
      <c r="D502" s="33">
        <v>0</v>
      </c>
      <c r="E502" s="33">
        <v>0</v>
      </c>
      <c r="F502" s="33">
        <v>0</v>
      </c>
      <c r="G502" s="33">
        <v>0</v>
      </c>
      <c r="H502" s="33">
        <v>818</v>
      </c>
      <c r="I502" s="33">
        <v>818</v>
      </c>
      <c r="J502" s="33">
        <v>818</v>
      </c>
      <c r="K502" s="33">
        <v>818</v>
      </c>
      <c r="L502" s="33">
        <v>818</v>
      </c>
      <c r="M502" s="33">
        <v>818</v>
      </c>
      <c r="N502" s="33">
        <v>818</v>
      </c>
      <c r="O502" s="33">
        <v>818</v>
      </c>
      <c r="P502" s="33">
        <v>818</v>
      </c>
      <c r="Q502" s="33">
        <v>818</v>
      </c>
      <c r="R502" s="33">
        <v>818</v>
      </c>
      <c r="S502" s="33">
        <v>818</v>
      </c>
    </row>
    <row r="503" spans="2:19">
      <c r="B503" s="5">
        <v>1997</v>
      </c>
      <c r="C503" s="33">
        <v>0</v>
      </c>
      <c r="D503" s="33">
        <v>0</v>
      </c>
      <c r="E503" s="33">
        <v>0</v>
      </c>
      <c r="F503" s="33">
        <v>0</v>
      </c>
      <c r="G503" s="33">
        <v>0</v>
      </c>
      <c r="H503" s="33">
        <v>233</v>
      </c>
      <c r="I503" s="33">
        <v>233</v>
      </c>
      <c r="J503" s="33">
        <v>233</v>
      </c>
      <c r="K503" s="33">
        <v>233</v>
      </c>
      <c r="L503" s="33">
        <v>233</v>
      </c>
      <c r="M503" s="33">
        <v>233</v>
      </c>
      <c r="N503" s="33">
        <v>233</v>
      </c>
      <c r="O503" s="33">
        <v>233</v>
      </c>
      <c r="P503" s="33">
        <v>233</v>
      </c>
      <c r="Q503" s="33">
        <v>233</v>
      </c>
      <c r="R503" s="33">
        <v>233</v>
      </c>
      <c r="S503" s="33">
        <v>233</v>
      </c>
    </row>
    <row r="504" spans="2:19">
      <c r="B504" s="5">
        <v>1996</v>
      </c>
      <c r="C504" s="33">
        <v>0</v>
      </c>
      <c r="D504" s="33">
        <v>0</v>
      </c>
      <c r="E504" s="33">
        <v>0</v>
      </c>
      <c r="F504" s="33">
        <v>0</v>
      </c>
      <c r="G504" s="33">
        <v>0</v>
      </c>
      <c r="H504" s="33">
        <v>14745</v>
      </c>
      <c r="I504" s="33">
        <v>14745</v>
      </c>
      <c r="J504" s="33">
        <v>14745</v>
      </c>
      <c r="K504" s="33">
        <v>14353</v>
      </c>
      <c r="L504" s="33">
        <v>14353</v>
      </c>
      <c r="M504" s="33">
        <v>14353</v>
      </c>
      <c r="N504" s="33">
        <v>14353</v>
      </c>
      <c r="O504" s="33">
        <v>14353</v>
      </c>
      <c r="P504" s="33">
        <v>14353</v>
      </c>
      <c r="Q504" s="33">
        <v>14353</v>
      </c>
      <c r="R504" s="33">
        <v>14353</v>
      </c>
      <c r="S504" s="33">
        <v>14353</v>
      </c>
    </row>
    <row r="505" spans="2:19">
      <c r="B505" s="5">
        <v>1995</v>
      </c>
      <c r="C505" s="33">
        <v>4141</v>
      </c>
      <c r="D505" s="33">
        <v>4141</v>
      </c>
      <c r="E505" s="33">
        <v>4141</v>
      </c>
      <c r="F505" s="33">
        <v>4141</v>
      </c>
      <c r="G505" s="33">
        <v>4141</v>
      </c>
      <c r="H505" s="33">
        <v>4141</v>
      </c>
      <c r="I505" s="33">
        <v>4141</v>
      </c>
      <c r="J505" s="33">
        <v>4141</v>
      </c>
      <c r="K505" s="33">
        <v>4141</v>
      </c>
      <c r="L505" s="33">
        <v>4141</v>
      </c>
      <c r="M505" s="33">
        <v>4141</v>
      </c>
      <c r="N505" s="33">
        <v>4141</v>
      </c>
      <c r="O505" s="33">
        <v>4141</v>
      </c>
      <c r="P505" s="33">
        <v>4141</v>
      </c>
      <c r="Q505" s="33">
        <v>4141</v>
      </c>
      <c r="R505" s="33">
        <v>4141</v>
      </c>
      <c r="S505" s="33">
        <v>4141</v>
      </c>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9921</v>
      </c>
      <c r="D571" s="7">
        <f>SUM(D493:D570)</f>
        <v>9921</v>
      </c>
      <c r="E571" s="7">
        <f>SUM(E492:E570)</f>
        <v>9921</v>
      </c>
      <c r="F571" s="7">
        <f>SUM(F491:F570)</f>
        <v>15700</v>
      </c>
      <c r="G571" s="7">
        <f>SUM(G490:G570)</f>
        <v>19310</v>
      </c>
      <c r="H571" s="7">
        <f>SUM(H484:H570)</f>
        <v>90951</v>
      </c>
      <c r="I571" s="7">
        <f>SUM(I484:I570)</f>
        <v>90951</v>
      </c>
      <c r="J571" s="7">
        <f t="shared" ref="J571" si="7">SUM(J484:J570)</f>
        <v>92151</v>
      </c>
      <c r="K571" s="7">
        <f>SUM(K484:K570)</f>
        <v>95450</v>
      </c>
      <c r="L571" s="7">
        <f t="shared" ref="L571" si="8">SUM(L484:L570)</f>
        <v>95512</v>
      </c>
      <c r="M571" s="7">
        <f>SUM(M484:M570)</f>
        <v>98729</v>
      </c>
      <c r="N571" s="10">
        <f>SUM(N479:N570)</f>
        <v>99713</v>
      </c>
      <c r="O571" s="10">
        <f>SUM(O479:O570)</f>
        <v>99855</v>
      </c>
      <c r="P571" s="10">
        <f>SUM(P479:P570)</f>
        <v>102239</v>
      </c>
      <c r="Q571" s="10">
        <f>SUM(Q479:Q570)</f>
        <v>104587</v>
      </c>
      <c r="R571" s="10">
        <f>SUM(R478:R570)</f>
        <v>104587</v>
      </c>
      <c r="S571" s="10">
        <f>SUM(S478:S570)</f>
        <v>137363</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v>1382</v>
      </c>
    </row>
    <row r="574" spans="1:19">
      <c r="A574" s="34"/>
      <c r="B574" s="5">
        <v>2021</v>
      </c>
      <c r="C574" s="32"/>
      <c r="D574" s="32"/>
      <c r="E574" s="32"/>
      <c r="F574" s="32"/>
      <c r="G574" s="32"/>
      <c r="H574" s="32"/>
      <c r="I574" s="32"/>
      <c r="J574" s="32"/>
      <c r="K574" s="32"/>
      <c r="L574" s="32"/>
      <c r="M574" s="32"/>
      <c r="N574" s="32"/>
      <c r="O574" s="32"/>
      <c r="P574" s="32"/>
      <c r="Q574" s="32"/>
      <c r="R574" s="33">
        <v>16324</v>
      </c>
      <c r="S574" s="33">
        <v>16324</v>
      </c>
    </row>
    <row r="575" spans="1:19">
      <c r="B575" s="5">
        <v>2020</v>
      </c>
      <c r="C575" s="32"/>
      <c r="D575" s="32"/>
      <c r="E575" s="32"/>
      <c r="F575" s="32"/>
      <c r="G575" s="32"/>
      <c r="H575" s="32"/>
      <c r="I575" s="32"/>
      <c r="J575" s="32"/>
      <c r="K575" s="32"/>
      <c r="L575" s="32"/>
      <c r="M575" s="32"/>
      <c r="N575" s="32"/>
      <c r="O575" s="32"/>
      <c r="P575" s="32"/>
      <c r="Q575" s="33">
        <v>6583</v>
      </c>
      <c r="R575" s="33">
        <v>6583</v>
      </c>
      <c r="S575" s="33">
        <v>6583</v>
      </c>
    </row>
    <row r="576" spans="1:19">
      <c r="A576" s="36"/>
      <c r="B576" s="5">
        <v>2019</v>
      </c>
      <c r="C576" s="32"/>
      <c r="D576" s="32"/>
      <c r="E576" s="32"/>
      <c r="F576" s="32"/>
      <c r="G576" s="32"/>
      <c r="H576" s="32"/>
      <c r="I576" s="32"/>
      <c r="J576" s="32"/>
      <c r="K576" s="32"/>
      <c r="L576" s="32"/>
      <c r="M576" s="32"/>
      <c r="N576" s="32"/>
      <c r="O576" s="32"/>
      <c r="P576" s="33">
        <v>15911</v>
      </c>
      <c r="Q576" s="33">
        <v>15911</v>
      </c>
      <c r="R576" s="33">
        <v>15911</v>
      </c>
      <c r="S576" s="33">
        <v>15911</v>
      </c>
    </row>
    <row r="577" spans="1:19">
      <c r="A577" s="36"/>
      <c r="B577" s="5">
        <v>2018</v>
      </c>
      <c r="C577" s="32"/>
      <c r="D577" s="32"/>
      <c r="E577" s="32"/>
      <c r="F577" s="32"/>
      <c r="G577" s="32"/>
      <c r="H577" s="32"/>
      <c r="I577" s="32"/>
      <c r="J577" s="32"/>
      <c r="K577" s="32"/>
      <c r="L577" s="32"/>
      <c r="M577" s="32"/>
      <c r="N577" s="32"/>
      <c r="O577" s="33">
        <v>9887</v>
      </c>
      <c r="P577" s="33">
        <v>9887</v>
      </c>
      <c r="Q577" s="33">
        <v>9887</v>
      </c>
      <c r="R577" s="33">
        <v>9887</v>
      </c>
      <c r="S577" s="33">
        <v>9887</v>
      </c>
    </row>
    <row r="578" spans="1:19">
      <c r="A578" s="36"/>
      <c r="B578" s="5">
        <v>2017</v>
      </c>
      <c r="C578" s="32"/>
      <c r="D578" s="32"/>
      <c r="E578" s="32"/>
      <c r="F578" s="32"/>
      <c r="G578" s="32"/>
      <c r="H578" s="32"/>
      <c r="I578" s="32"/>
      <c r="J578" s="32"/>
      <c r="K578" s="32"/>
      <c r="L578" s="32"/>
      <c r="M578" s="32"/>
      <c r="N578" s="33">
        <v>22959</v>
      </c>
      <c r="O578" s="33">
        <v>22959</v>
      </c>
      <c r="P578" s="33">
        <v>22959</v>
      </c>
      <c r="Q578" s="33">
        <v>22959</v>
      </c>
      <c r="R578" s="33">
        <v>22959</v>
      </c>
      <c r="S578" s="33">
        <v>22959</v>
      </c>
    </row>
    <row r="579" spans="1:19">
      <c r="B579" s="5">
        <v>2016</v>
      </c>
      <c r="C579" s="32"/>
      <c r="D579" s="32"/>
      <c r="E579" s="32"/>
      <c r="F579" s="32"/>
      <c r="G579" s="32"/>
      <c r="H579" s="32"/>
      <c r="I579" s="32"/>
      <c r="J579" s="32"/>
      <c r="K579" s="32"/>
      <c r="L579" s="32"/>
      <c r="M579" s="33">
        <v>12437</v>
      </c>
      <c r="N579" s="33">
        <v>12437</v>
      </c>
      <c r="O579" s="33">
        <v>12437</v>
      </c>
      <c r="P579" s="33">
        <v>12437</v>
      </c>
      <c r="Q579" s="33">
        <v>12437</v>
      </c>
      <c r="R579" s="33">
        <v>12437</v>
      </c>
      <c r="S579" s="33">
        <v>12437</v>
      </c>
    </row>
    <row r="580" spans="1:19">
      <c r="B580" s="5">
        <v>2015</v>
      </c>
      <c r="C580" s="32"/>
      <c r="D580" s="32"/>
      <c r="E580" s="32"/>
      <c r="F580" s="32"/>
      <c r="G580" s="32"/>
      <c r="H580" s="32"/>
      <c r="I580" s="32"/>
      <c r="J580" s="32"/>
      <c r="K580" s="32"/>
      <c r="L580" s="33">
        <v>952</v>
      </c>
      <c r="M580" s="33">
        <v>952</v>
      </c>
      <c r="N580" s="33">
        <v>952</v>
      </c>
      <c r="O580" s="33">
        <v>952</v>
      </c>
      <c r="P580" s="33">
        <v>952</v>
      </c>
      <c r="Q580" s="33">
        <v>952</v>
      </c>
      <c r="R580" s="33">
        <v>952</v>
      </c>
      <c r="S580" s="33">
        <v>952</v>
      </c>
    </row>
    <row r="581" spans="1:19">
      <c r="B581" s="5">
        <v>2014</v>
      </c>
      <c r="C581" s="32"/>
      <c r="D581" s="32"/>
      <c r="E581" s="32"/>
      <c r="F581" s="32"/>
      <c r="G581" s="32"/>
      <c r="H581" s="32"/>
      <c r="I581" s="32"/>
      <c r="J581" s="32"/>
      <c r="K581" s="33">
        <v>14152</v>
      </c>
      <c r="L581" s="33">
        <v>14152</v>
      </c>
      <c r="M581" s="33">
        <v>14152</v>
      </c>
      <c r="N581" s="33">
        <v>14152</v>
      </c>
      <c r="O581" s="33">
        <v>14152</v>
      </c>
      <c r="P581" s="33">
        <v>14152</v>
      </c>
      <c r="Q581" s="33">
        <v>14152</v>
      </c>
      <c r="R581" s="33">
        <v>14152</v>
      </c>
      <c r="S581" s="33">
        <v>14152</v>
      </c>
    </row>
    <row r="582" spans="1:19">
      <c r="B582" s="5">
        <v>2013</v>
      </c>
      <c r="C582" s="32"/>
      <c r="D582" s="32"/>
      <c r="E582" s="32"/>
      <c r="F582" s="32"/>
      <c r="G582" s="32"/>
      <c r="H582" s="32"/>
      <c r="I582" s="32"/>
      <c r="J582" s="33">
        <v>3861</v>
      </c>
      <c r="K582" s="33">
        <v>3861</v>
      </c>
      <c r="L582" s="33">
        <v>3861</v>
      </c>
      <c r="M582" s="33">
        <v>3861</v>
      </c>
      <c r="N582" s="33">
        <v>3861</v>
      </c>
      <c r="O582" s="33">
        <v>3861</v>
      </c>
      <c r="P582" s="33">
        <v>3861</v>
      </c>
      <c r="Q582" s="33">
        <v>3861</v>
      </c>
      <c r="R582" s="33">
        <v>3861</v>
      </c>
      <c r="S582" s="33">
        <v>3861</v>
      </c>
    </row>
    <row r="583" spans="1:19">
      <c r="B583" s="5">
        <v>2012</v>
      </c>
      <c r="C583" s="32"/>
      <c r="D583" s="32"/>
      <c r="E583" s="32"/>
      <c r="F583" s="32"/>
      <c r="G583" s="32"/>
      <c r="H583" s="32"/>
      <c r="I583" s="33">
        <v>558</v>
      </c>
      <c r="J583" s="33">
        <v>558</v>
      </c>
      <c r="K583" s="33">
        <v>558</v>
      </c>
      <c r="L583" s="33">
        <v>558</v>
      </c>
      <c r="M583" s="33">
        <v>558</v>
      </c>
      <c r="N583" s="33">
        <v>558</v>
      </c>
      <c r="O583" s="33">
        <v>558</v>
      </c>
      <c r="P583" s="33">
        <v>558</v>
      </c>
      <c r="Q583" s="33">
        <v>558</v>
      </c>
      <c r="R583" s="33">
        <v>558</v>
      </c>
      <c r="S583" s="33">
        <v>558</v>
      </c>
    </row>
    <row r="584" spans="1:19">
      <c r="B584" s="5">
        <v>2011</v>
      </c>
      <c r="C584" s="32"/>
      <c r="D584" s="32"/>
      <c r="E584" s="32"/>
      <c r="F584" s="32"/>
      <c r="G584" s="32"/>
      <c r="H584" s="33">
        <v>11686</v>
      </c>
      <c r="I584" s="33">
        <v>11686</v>
      </c>
      <c r="J584" s="33">
        <v>11686</v>
      </c>
      <c r="K584" s="33">
        <v>11686</v>
      </c>
      <c r="L584" s="33">
        <v>11686</v>
      </c>
      <c r="M584" s="33">
        <v>11686</v>
      </c>
      <c r="N584" s="33">
        <v>11686</v>
      </c>
      <c r="O584" s="33">
        <v>11686</v>
      </c>
      <c r="P584" s="33">
        <v>11686</v>
      </c>
      <c r="Q584" s="33">
        <v>11686</v>
      </c>
      <c r="R584" s="33">
        <v>11686</v>
      </c>
      <c r="S584" s="33">
        <v>11686</v>
      </c>
    </row>
    <row r="585" spans="1:19">
      <c r="B585" s="5">
        <v>2010</v>
      </c>
      <c r="C585" s="32"/>
      <c r="D585" s="32"/>
      <c r="E585" s="32"/>
      <c r="F585" s="32"/>
      <c r="G585" s="33">
        <v>3484</v>
      </c>
      <c r="H585" s="33">
        <v>3696</v>
      </c>
      <c r="I585" s="33">
        <v>3696</v>
      </c>
      <c r="J585" s="33">
        <v>3696</v>
      </c>
      <c r="K585" s="33">
        <v>3696</v>
      </c>
      <c r="L585" s="33">
        <v>3696</v>
      </c>
      <c r="M585" s="33">
        <v>3696</v>
      </c>
      <c r="N585" s="33">
        <v>3696</v>
      </c>
      <c r="O585" s="33">
        <v>3696</v>
      </c>
      <c r="P585" s="33">
        <v>3696</v>
      </c>
      <c r="Q585" s="33">
        <v>3696</v>
      </c>
      <c r="R585" s="33">
        <v>3696</v>
      </c>
      <c r="S585" s="33">
        <v>3696</v>
      </c>
    </row>
    <row r="586" spans="1:19">
      <c r="B586" s="5">
        <v>2009</v>
      </c>
      <c r="C586" s="32"/>
      <c r="D586" s="32"/>
      <c r="E586" s="32"/>
      <c r="F586" s="33">
        <v>4984</v>
      </c>
      <c r="G586" s="33">
        <v>4984</v>
      </c>
      <c r="H586" s="33">
        <v>5625</v>
      </c>
      <c r="I586" s="33">
        <v>5625</v>
      </c>
      <c r="J586" s="33">
        <v>5625</v>
      </c>
      <c r="K586" s="33">
        <v>5625</v>
      </c>
      <c r="L586" s="33">
        <v>4961</v>
      </c>
      <c r="M586" s="33">
        <v>4961</v>
      </c>
      <c r="N586" s="33">
        <v>4961</v>
      </c>
      <c r="O586" s="33">
        <v>4961</v>
      </c>
      <c r="P586" s="33">
        <v>4961</v>
      </c>
      <c r="Q586" s="33">
        <v>4961</v>
      </c>
      <c r="R586" s="33">
        <v>4961</v>
      </c>
      <c r="S586" s="33">
        <v>4961</v>
      </c>
    </row>
    <row r="587" spans="1:19">
      <c r="B587" s="5">
        <v>2008</v>
      </c>
      <c r="C587" s="32"/>
      <c r="D587" s="32"/>
      <c r="E587" s="33">
        <v>466</v>
      </c>
      <c r="F587" s="33">
        <v>466</v>
      </c>
      <c r="G587" s="33">
        <v>466</v>
      </c>
      <c r="H587" s="33">
        <v>1074</v>
      </c>
      <c r="I587" s="33">
        <v>1074</v>
      </c>
      <c r="J587" s="33">
        <v>1074</v>
      </c>
      <c r="K587" s="33">
        <v>1074</v>
      </c>
      <c r="L587" s="33">
        <v>720</v>
      </c>
      <c r="M587" s="33">
        <v>720</v>
      </c>
      <c r="N587" s="33">
        <v>720</v>
      </c>
      <c r="O587" s="33">
        <v>720</v>
      </c>
      <c r="P587" s="33">
        <v>720</v>
      </c>
      <c r="Q587" s="33">
        <v>720</v>
      </c>
      <c r="R587" s="33">
        <v>720</v>
      </c>
      <c r="S587" s="33">
        <v>720</v>
      </c>
    </row>
    <row r="588" spans="1:19">
      <c r="B588" s="5">
        <v>2007</v>
      </c>
      <c r="C588" s="32"/>
      <c r="D588" s="33">
        <v>307</v>
      </c>
      <c r="E588" s="33">
        <v>307</v>
      </c>
      <c r="F588" s="33">
        <v>307</v>
      </c>
      <c r="G588" s="33">
        <v>307</v>
      </c>
      <c r="H588" s="33">
        <v>1162</v>
      </c>
      <c r="I588" s="33">
        <v>1162</v>
      </c>
      <c r="J588" s="33">
        <v>1162</v>
      </c>
      <c r="K588" s="33">
        <v>1162</v>
      </c>
      <c r="L588" s="33">
        <v>908</v>
      </c>
      <c r="M588" s="33">
        <v>908</v>
      </c>
      <c r="N588" s="33">
        <v>908</v>
      </c>
      <c r="O588" s="33">
        <v>908</v>
      </c>
      <c r="P588" s="33">
        <v>908</v>
      </c>
      <c r="Q588" s="33">
        <v>908</v>
      </c>
      <c r="R588" s="33">
        <v>908</v>
      </c>
      <c r="S588" s="33">
        <v>908</v>
      </c>
    </row>
    <row r="589" spans="1:19">
      <c r="B589" s="5">
        <v>2006</v>
      </c>
      <c r="C589" s="33">
        <v>8788</v>
      </c>
      <c r="D589" s="33">
        <v>8788</v>
      </c>
      <c r="E589" s="33">
        <v>8788</v>
      </c>
      <c r="F589" s="33">
        <v>8788</v>
      </c>
      <c r="G589" s="33">
        <v>8788</v>
      </c>
      <c r="H589" s="33">
        <v>9030</v>
      </c>
      <c r="I589" s="33">
        <v>9030</v>
      </c>
      <c r="J589" s="33">
        <v>9030</v>
      </c>
      <c r="K589" s="33">
        <v>9030</v>
      </c>
      <c r="L589" s="33">
        <v>8418</v>
      </c>
      <c r="M589" s="33">
        <v>8418</v>
      </c>
      <c r="N589" s="33">
        <v>8418</v>
      </c>
      <c r="O589" s="33">
        <v>8418</v>
      </c>
      <c r="P589" s="33">
        <v>8418</v>
      </c>
      <c r="Q589" s="33">
        <v>8418</v>
      </c>
      <c r="R589" s="33">
        <v>8418</v>
      </c>
      <c r="S589" s="33">
        <v>8418</v>
      </c>
    </row>
    <row r="590" spans="1:19">
      <c r="B590" s="5">
        <v>2005</v>
      </c>
      <c r="C590" s="33">
        <v>509</v>
      </c>
      <c r="D590" s="33">
        <v>509</v>
      </c>
      <c r="E590" s="33">
        <v>509</v>
      </c>
      <c r="F590" s="33">
        <v>509</v>
      </c>
      <c r="G590" s="33">
        <v>509</v>
      </c>
      <c r="H590" s="33">
        <v>10938</v>
      </c>
      <c r="I590" s="33">
        <v>10938</v>
      </c>
      <c r="J590" s="33">
        <v>8115</v>
      </c>
      <c r="K590" s="33">
        <v>8115</v>
      </c>
      <c r="L590" s="33">
        <v>7606</v>
      </c>
      <c r="M590" s="33">
        <v>7606</v>
      </c>
      <c r="N590" s="33">
        <v>7606</v>
      </c>
      <c r="O590" s="33">
        <v>7606</v>
      </c>
      <c r="P590" s="33">
        <v>7606</v>
      </c>
      <c r="Q590" s="33">
        <v>7606</v>
      </c>
      <c r="R590" s="33">
        <v>7606</v>
      </c>
      <c r="S590" s="33">
        <v>7606</v>
      </c>
    </row>
    <row r="591" spans="1:19">
      <c r="B591" s="5">
        <v>2004</v>
      </c>
      <c r="C591" s="33">
        <v>4596</v>
      </c>
      <c r="D591" s="33">
        <v>4596</v>
      </c>
      <c r="E591" s="33">
        <v>4596</v>
      </c>
      <c r="F591" s="33">
        <v>4479</v>
      </c>
      <c r="G591" s="33">
        <v>4479</v>
      </c>
      <c r="H591" s="33">
        <v>11707</v>
      </c>
      <c r="I591" s="33">
        <v>11707</v>
      </c>
      <c r="J591" s="33">
        <v>11707</v>
      </c>
      <c r="K591" s="33">
        <v>11707</v>
      </c>
      <c r="L591" s="33">
        <v>10076</v>
      </c>
      <c r="M591" s="33">
        <v>10076</v>
      </c>
      <c r="N591" s="33">
        <v>10076</v>
      </c>
      <c r="O591" s="33">
        <v>10076</v>
      </c>
      <c r="P591" s="33">
        <v>10076</v>
      </c>
      <c r="Q591" s="33">
        <v>10076</v>
      </c>
      <c r="R591" s="33">
        <v>10076</v>
      </c>
      <c r="S591" s="33">
        <v>10076</v>
      </c>
    </row>
    <row r="592" spans="1:19">
      <c r="B592" s="5">
        <v>2003</v>
      </c>
      <c r="C592" s="33">
        <v>2869</v>
      </c>
      <c r="D592" s="33">
        <v>2869</v>
      </c>
      <c r="E592" s="33">
        <v>2869</v>
      </c>
      <c r="F592" s="33">
        <v>2695</v>
      </c>
      <c r="G592" s="33">
        <v>2695</v>
      </c>
      <c r="H592" s="33">
        <v>6117</v>
      </c>
      <c r="I592" s="33">
        <v>6117</v>
      </c>
      <c r="J592" s="33">
        <v>6117</v>
      </c>
      <c r="K592" s="33">
        <v>6117</v>
      </c>
      <c r="L592" s="33">
        <v>4776</v>
      </c>
      <c r="M592" s="33">
        <v>4776</v>
      </c>
      <c r="N592" s="33">
        <v>4776</v>
      </c>
      <c r="O592" s="33">
        <v>4776</v>
      </c>
      <c r="P592" s="33">
        <v>4776</v>
      </c>
      <c r="Q592" s="33">
        <v>4776</v>
      </c>
      <c r="R592" s="33">
        <v>4776</v>
      </c>
      <c r="S592" s="33">
        <v>4776</v>
      </c>
    </row>
    <row r="593" spans="2:19">
      <c r="B593" s="5">
        <v>2002</v>
      </c>
      <c r="C593" s="33">
        <v>2568</v>
      </c>
      <c r="D593" s="33">
        <v>2568</v>
      </c>
      <c r="E593" s="33">
        <v>2568</v>
      </c>
      <c r="F593" s="33">
        <v>2568</v>
      </c>
      <c r="G593" s="33">
        <v>2568</v>
      </c>
      <c r="H593" s="33">
        <v>5414</v>
      </c>
      <c r="I593" s="33">
        <v>5414</v>
      </c>
      <c r="J593" s="33">
        <v>5414</v>
      </c>
      <c r="K593" s="33">
        <v>5414</v>
      </c>
      <c r="L593" s="33">
        <v>5414</v>
      </c>
      <c r="M593" s="33">
        <v>5414</v>
      </c>
      <c r="N593" s="33">
        <v>5414</v>
      </c>
      <c r="O593" s="33">
        <v>5414</v>
      </c>
      <c r="P593" s="33">
        <v>5414</v>
      </c>
      <c r="Q593" s="33">
        <v>5414</v>
      </c>
      <c r="R593" s="33">
        <v>5414</v>
      </c>
      <c r="S593" s="33">
        <v>5414</v>
      </c>
    </row>
    <row r="594" spans="2:19">
      <c r="B594" s="5">
        <v>2001</v>
      </c>
      <c r="C594" s="33">
        <v>4500</v>
      </c>
      <c r="D594" s="33">
        <v>4500</v>
      </c>
      <c r="E594" s="33">
        <v>4500</v>
      </c>
      <c r="F594" s="33">
        <v>4500</v>
      </c>
      <c r="G594" s="33">
        <v>4500</v>
      </c>
      <c r="H594" s="33">
        <v>27680</v>
      </c>
      <c r="I594" s="33">
        <v>27680</v>
      </c>
      <c r="J594" s="33">
        <v>27680</v>
      </c>
      <c r="K594" s="33">
        <v>27680</v>
      </c>
      <c r="L594" s="33">
        <v>26256</v>
      </c>
      <c r="M594" s="33">
        <v>26256</v>
      </c>
      <c r="N594" s="33">
        <v>26256</v>
      </c>
      <c r="O594" s="33">
        <v>26256</v>
      </c>
      <c r="P594" s="33">
        <v>26256</v>
      </c>
      <c r="Q594" s="33">
        <v>26256</v>
      </c>
      <c r="R594" s="33">
        <v>26256</v>
      </c>
      <c r="S594" s="33">
        <v>26256</v>
      </c>
    </row>
    <row r="595" spans="2:19">
      <c r="B595" s="5">
        <v>2000</v>
      </c>
      <c r="C595" s="33">
        <v>1611</v>
      </c>
      <c r="D595" s="33">
        <v>1611</v>
      </c>
      <c r="E595" s="33">
        <v>1611</v>
      </c>
      <c r="F595" s="33">
        <v>1611</v>
      </c>
      <c r="G595" s="33">
        <v>1611</v>
      </c>
      <c r="H595" s="33">
        <v>7157</v>
      </c>
      <c r="I595" s="33">
        <v>7157</v>
      </c>
      <c r="J595" s="33">
        <v>7157</v>
      </c>
      <c r="K595" s="33">
        <v>7157</v>
      </c>
      <c r="L595" s="33">
        <v>6600</v>
      </c>
      <c r="M595" s="33">
        <v>6600</v>
      </c>
      <c r="N595" s="33">
        <v>6600</v>
      </c>
      <c r="O595" s="33">
        <v>6600</v>
      </c>
      <c r="P595" s="33">
        <v>6600</v>
      </c>
      <c r="Q595" s="33">
        <v>6600</v>
      </c>
      <c r="R595" s="33">
        <v>6600</v>
      </c>
      <c r="S595" s="33">
        <v>6600</v>
      </c>
    </row>
    <row r="596" spans="2:19">
      <c r="B596" s="5">
        <v>1999</v>
      </c>
      <c r="C596" s="33">
        <v>12634</v>
      </c>
      <c r="D596" s="33">
        <v>12634</v>
      </c>
      <c r="E596" s="33">
        <v>12634</v>
      </c>
      <c r="F596" s="33">
        <v>12634</v>
      </c>
      <c r="G596" s="33">
        <v>12634</v>
      </c>
      <c r="H596" s="33">
        <v>29570</v>
      </c>
      <c r="I596" s="33">
        <v>29570</v>
      </c>
      <c r="J596" s="33">
        <v>29570</v>
      </c>
      <c r="K596" s="33">
        <v>29570</v>
      </c>
      <c r="L596" s="33">
        <v>28766</v>
      </c>
      <c r="M596" s="33">
        <v>28766</v>
      </c>
      <c r="N596" s="33">
        <v>28766</v>
      </c>
      <c r="O596" s="33">
        <v>28766</v>
      </c>
      <c r="P596" s="33">
        <v>28766</v>
      </c>
      <c r="Q596" s="33">
        <v>28766</v>
      </c>
      <c r="R596" s="33">
        <v>28766</v>
      </c>
      <c r="S596" s="33">
        <v>28766</v>
      </c>
    </row>
    <row r="597" spans="2:19">
      <c r="B597" s="5">
        <v>1998</v>
      </c>
      <c r="C597" s="33">
        <v>8231</v>
      </c>
      <c r="D597" s="33">
        <v>8231</v>
      </c>
      <c r="E597" s="33">
        <v>8231</v>
      </c>
      <c r="F597" s="33">
        <v>8231</v>
      </c>
      <c r="G597" s="33">
        <v>8231</v>
      </c>
      <c r="H597" s="33">
        <v>60694</v>
      </c>
      <c r="I597" s="33">
        <v>60694</v>
      </c>
      <c r="J597" s="33">
        <v>60694</v>
      </c>
      <c r="K597" s="33">
        <v>60694</v>
      </c>
      <c r="L597" s="33">
        <v>59498</v>
      </c>
      <c r="M597" s="33">
        <v>59498</v>
      </c>
      <c r="N597" s="33">
        <v>59498</v>
      </c>
      <c r="O597" s="33">
        <v>59498</v>
      </c>
      <c r="P597" s="33">
        <v>59498</v>
      </c>
      <c r="Q597" s="33">
        <v>59498</v>
      </c>
      <c r="R597" s="33">
        <v>59498</v>
      </c>
      <c r="S597" s="33">
        <v>59498</v>
      </c>
    </row>
    <row r="598" spans="2:19">
      <c r="B598" s="5">
        <v>1997</v>
      </c>
      <c r="C598" s="33">
        <v>7169</v>
      </c>
      <c r="D598" s="33">
        <v>7169</v>
      </c>
      <c r="E598" s="33">
        <v>7169</v>
      </c>
      <c r="F598" s="33">
        <v>7169</v>
      </c>
      <c r="G598" s="33">
        <v>7169</v>
      </c>
      <c r="H598" s="33">
        <v>14765</v>
      </c>
      <c r="I598" s="33">
        <v>14765</v>
      </c>
      <c r="J598" s="33">
        <v>14765</v>
      </c>
      <c r="K598" s="33">
        <v>14765</v>
      </c>
      <c r="L598" s="33">
        <v>7990</v>
      </c>
      <c r="M598" s="33">
        <v>7990</v>
      </c>
      <c r="N598" s="33">
        <v>7990</v>
      </c>
      <c r="O598" s="33">
        <v>7990</v>
      </c>
      <c r="P598" s="33">
        <v>7990</v>
      </c>
      <c r="Q598" s="33">
        <v>7990</v>
      </c>
      <c r="R598" s="33">
        <v>7990</v>
      </c>
      <c r="S598" s="33">
        <v>7990</v>
      </c>
    </row>
    <row r="599" spans="2:19">
      <c r="B599" s="5">
        <v>1996</v>
      </c>
      <c r="C599" s="33">
        <v>13321</v>
      </c>
      <c r="D599" s="33">
        <v>13321</v>
      </c>
      <c r="E599" s="33">
        <v>13321</v>
      </c>
      <c r="F599" s="33">
        <v>13321</v>
      </c>
      <c r="G599" s="33">
        <v>13321</v>
      </c>
      <c r="H599" s="33">
        <v>13578</v>
      </c>
      <c r="I599" s="33">
        <v>13321</v>
      </c>
      <c r="J599" s="33">
        <v>13321</v>
      </c>
      <c r="K599" s="33">
        <v>13321</v>
      </c>
      <c r="L599" s="33">
        <v>12860</v>
      </c>
      <c r="M599" s="33">
        <v>12860</v>
      </c>
      <c r="N599" s="33">
        <v>12860</v>
      </c>
      <c r="O599" s="33">
        <v>12860</v>
      </c>
      <c r="P599" s="33">
        <v>12860</v>
      </c>
      <c r="Q599" s="33">
        <v>12860</v>
      </c>
      <c r="R599" s="33">
        <v>12860</v>
      </c>
      <c r="S599" s="33">
        <v>12860</v>
      </c>
    </row>
    <row r="600" spans="2:19">
      <c r="B600" s="5">
        <v>1995</v>
      </c>
      <c r="C600" s="33">
        <v>37755</v>
      </c>
      <c r="D600" s="33">
        <v>37755</v>
      </c>
      <c r="E600" s="33">
        <v>37755</v>
      </c>
      <c r="F600" s="33">
        <v>37755</v>
      </c>
      <c r="G600" s="33">
        <v>37755</v>
      </c>
      <c r="H600" s="33">
        <v>37755</v>
      </c>
      <c r="I600" s="33">
        <v>37755</v>
      </c>
      <c r="J600" s="33">
        <v>37755</v>
      </c>
      <c r="K600" s="33">
        <v>37755</v>
      </c>
      <c r="L600" s="33">
        <v>24744</v>
      </c>
      <c r="M600" s="33">
        <v>24744</v>
      </c>
      <c r="N600" s="33">
        <v>24744</v>
      </c>
      <c r="O600" s="33">
        <v>24744</v>
      </c>
      <c r="P600" s="33">
        <v>24744</v>
      </c>
      <c r="Q600" s="33">
        <v>24744</v>
      </c>
      <c r="R600" s="33">
        <v>24744</v>
      </c>
      <c r="S600" s="33">
        <v>24744</v>
      </c>
    </row>
    <row r="601" spans="2:19">
      <c r="B601" s="5">
        <v>1994</v>
      </c>
      <c r="C601" s="33">
        <v>1058</v>
      </c>
      <c r="D601" s="33">
        <v>1058</v>
      </c>
      <c r="E601" s="33">
        <v>1058</v>
      </c>
      <c r="F601" s="33">
        <v>1058</v>
      </c>
      <c r="G601" s="33">
        <v>1058</v>
      </c>
      <c r="H601" s="33">
        <v>1058</v>
      </c>
      <c r="I601" s="33">
        <v>1058</v>
      </c>
      <c r="J601" s="33">
        <v>1058</v>
      </c>
      <c r="K601" s="33">
        <v>1058</v>
      </c>
      <c r="L601" s="33">
        <v>1058</v>
      </c>
      <c r="M601" s="33">
        <v>1058</v>
      </c>
      <c r="N601" s="33">
        <v>1058</v>
      </c>
      <c r="O601" s="33">
        <v>1058</v>
      </c>
      <c r="P601" s="33">
        <v>1058</v>
      </c>
      <c r="Q601" s="33">
        <v>1058</v>
      </c>
      <c r="R601" s="33">
        <v>1058</v>
      </c>
      <c r="S601" s="33">
        <v>1058</v>
      </c>
    </row>
    <row r="602" spans="2:19">
      <c r="B602" s="5">
        <v>1993</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105609</v>
      </c>
      <c r="D666" s="7">
        <f>SUM(D588:D665)</f>
        <v>105916</v>
      </c>
      <c r="E666" s="7">
        <f>SUM(E587:E665)</f>
        <v>106382</v>
      </c>
      <c r="F666" s="7">
        <f>SUM(F586:F665)</f>
        <v>111075</v>
      </c>
      <c r="G666" s="7">
        <f>SUM(G585:G665)</f>
        <v>114559</v>
      </c>
      <c r="H666" s="7">
        <f>SUM(H579:H665)</f>
        <v>258706</v>
      </c>
      <c r="I666" s="7">
        <f>SUM(I579:I665)</f>
        <v>259007</v>
      </c>
      <c r="J666" s="7">
        <f t="shared" ref="J666" si="9">SUM(J579:J665)</f>
        <v>260045</v>
      </c>
      <c r="K666" s="7">
        <f>SUM(K579:K665)</f>
        <v>274197</v>
      </c>
      <c r="L666" s="7">
        <f t="shared" ref="L666" si="10">SUM(L579:L665)</f>
        <v>245556</v>
      </c>
      <c r="M666" s="7">
        <f>SUM(M579:M665)</f>
        <v>257993</v>
      </c>
      <c r="N666" s="10">
        <f>SUM(N574:N665)</f>
        <v>280952</v>
      </c>
      <c r="O666" s="10">
        <f>SUM(O574:O665)</f>
        <v>290839</v>
      </c>
      <c r="P666" s="10">
        <f>SUM(P574:P665)</f>
        <v>306750</v>
      </c>
      <c r="Q666" s="10">
        <f>SUM(Q574:Q665)</f>
        <v>313333</v>
      </c>
      <c r="R666" s="10">
        <f>SUM(R573:R665)</f>
        <v>329657</v>
      </c>
      <c r="S666" s="10">
        <f>SUM(S573:S665)</f>
        <v>331039</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8971</v>
      </c>
    </row>
    <row r="764" spans="1:19">
      <c r="A764" s="34"/>
      <c r="B764" s="5">
        <v>2021</v>
      </c>
      <c r="C764" s="32"/>
      <c r="D764" s="32"/>
      <c r="E764" s="32"/>
      <c r="F764" s="32"/>
      <c r="G764" s="32"/>
      <c r="H764" s="32"/>
      <c r="I764" s="32"/>
      <c r="J764" s="32"/>
      <c r="K764" s="32"/>
      <c r="L764" s="32"/>
      <c r="M764" s="32"/>
      <c r="N764" s="32"/>
      <c r="O764" s="32"/>
      <c r="P764" s="32"/>
      <c r="Q764" s="32"/>
      <c r="R764" s="33">
        <v>3251</v>
      </c>
      <c r="S764" s="33">
        <v>3251</v>
      </c>
    </row>
    <row r="765" spans="1:19">
      <c r="B765" s="5">
        <v>2020</v>
      </c>
      <c r="C765" s="32"/>
      <c r="D765" s="32"/>
      <c r="E765" s="32"/>
      <c r="F765" s="32"/>
      <c r="G765" s="32"/>
      <c r="H765" s="32"/>
      <c r="I765" s="32"/>
      <c r="J765" s="32"/>
      <c r="K765" s="32"/>
      <c r="L765" s="32"/>
      <c r="M765" s="32"/>
      <c r="N765" s="32"/>
      <c r="O765" s="32"/>
      <c r="P765" s="32"/>
      <c r="Q765" s="33">
        <v>18496</v>
      </c>
      <c r="R765" s="33">
        <v>18496</v>
      </c>
      <c r="S765" s="33">
        <v>18496</v>
      </c>
    </row>
    <row r="766" spans="1:19">
      <c r="A766" s="36"/>
      <c r="B766" s="5">
        <v>2019</v>
      </c>
      <c r="C766" s="32"/>
      <c r="D766" s="32"/>
      <c r="E766" s="32"/>
      <c r="F766" s="32"/>
      <c r="G766" s="32"/>
      <c r="H766" s="32"/>
      <c r="I766" s="32"/>
      <c r="J766" s="32"/>
      <c r="K766" s="32"/>
      <c r="L766" s="32"/>
      <c r="M766" s="32"/>
      <c r="N766" s="32"/>
      <c r="O766" s="32"/>
      <c r="P766" s="33">
        <v>7246</v>
      </c>
      <c r="Q766" s="33">
        <v>7246</v>
      </c>
      <c r="R766" s="33">
        <v>7246</v>
      </c>
      <c r="S766" s="33">
        <v>7246</v>
      </c>
    </row>
    <row r="767" spans="1:19">
      <c r="A767" s="36"/>
      <c r="B767" s="5">
        <v>2018</v>
      </c>
      <c r="C767" s="32"/>
      <c r="D767" s="32"/>
      <c r="E767" s="32"/>
      <c r="F767" s="32"/>
      <c r="G767" s="32"/>
      <c r="H767" s="32"/>
      <c r="I767" s="32"/>
      <c r="J767" s="32"/>
      <c r="K767" s="32"/>
      <c r="L767" s="32"/>
      <c r="M767" s="32"/>
      <c r="N767" s="32"/>
      <c r="O767" s="33">
        <v>4910</v>
      </c>
      <c r="P767" s="33">
        <v>4910</v>
      </c>
      <c r="Q767" s="33">
        <v>4910</v>
      </c>
      <c r="R767" s="33">
        <v>4910</v>
      </c>
      <c r="S767" s="33">
        <v>4910</v>
      </c>
    </row>
    <row r="768" spans="1:19">
      <c r="A768" s="36"/>
      <c r="B768" s="5">
        <v>2017</v>
      </c>
      <c r="C768" s="32"/>
      <c r="D768" s="32"/>
      <c r="E768" s="32"/>
      <c r="F768" s="32"/>
      <c r="G768" s="32"/>
      <c r="H768" s="32"/>
      <c r="I768" s="32"/>
      <c r="J768" s="32"/>
      <c r="K768" s="32"/>
      <c r="L768" s="32"/>
      <c r="M768" s="32"/>
      <c r="N768" s="33">
        <v>4955</v>
      </c>
      <c r="O768" s="33">
        <v>4955</v>
      </c>
      <c r="P768" s="33">
        <v>4955</v>
      </c>
      <c r="Q768" s="33">
        <v>4955</v>
      </c>
      <c r="R768" s="33">
        <v>4955</v>
      </c>
      <c r="S768" s="33">
        <v>4955</v>
      </c>
    </row>
    <row r="769" spans="2:19">
      <c r="B769" s="5">
        <v>2016</v>
      </c>
      <c r="C769" s="32"/>
      <c r="D769" s="32"/>
      <c r="E769" s="32"/>
      <c r="F769" s="32"/>
      <c r="G769" s="32"/>
      <c r="H769" s="32"/>
      <c r="I769" s="32"/>
      <c r="J769" s="32"/>
      <c r="K769" s="32"/>
      <c r="L769" s="32"/>
      <c r="M769" s="33">
        <v>4840</v>
      </c>
      <c r="N769" s="33">
        <v>4840</v>
      </c>
      <c r="O769" s="33">
        <v>4840</v>
      </c>
      <c r="P769" s="33">
        <v>4840</v>
      </c>
      <c r="Q769" s="33">
        <v>4840</v>
      </c>
      <c r="R769" s="33">
        <v>4840</v>
      </c>
      <c r="S769" s="33">
        <v>4840</v>
      </c>
    </row>
    <row r="770" spans="2:19">
      <c r="B770" s="5">
        <v>2015</v>
      </c>
      <c r="C770" s="32"/>
      <c r="D770" s="32"/>
      <c r="E770" s="32"/>
      <c r="F770" s="32"/>
      <c r="G770" s="32"/>
      <c r="H770" s="32"/>
      <c r="I770" s="32"/>
      <c r="J770" s="32"/>
      <c r="K770" s="32"/>
      <c r="L770" s="33">
        <v>2892</v>
      </c>
      <c r="M770" s="33">
        <v>2892</v>
      </c>
      <c r="N770" s="33">
        <v>2892</v>
      </c>
      <c r="O770" s="33">
        <v>2892</v>
      </c>
      <c r="P770" s="33">
        <v>2892</v>
      </c>
      <c r="Q770" s="33">
        <v>2892</v>
      </c>
      <c r="R770" s="33">
        <v>2892</v>
      </c>
      <c r="S770" s="33">
        <v>2892</v>
      </c>
    </row>
    <row r="771" spans="2:19">
      <c r="B771" s="5">
        <v>2014</v>
      </c>
      <c r="C771" s="32"/>
      <c r="D771" s="32"/>
      <c r="E771" s="32"/>
      <c r="F771" s="32"/>
      <c r="G771" s="32"/>
      <c r="H771" s="32"/>
      <c r="I771" s="32"/>
      <c r="J771" s="32"/>
      <c r="K771" s="33">
        <v>2630</v>
      </c>
      <c r="L771" s="33">
        <v>2603</v>
      </c>
      <c r="M771" s="33">
        <v>3124</v>
      </c>
      <c r="N771" s="33">
        <v>3124</v>
      </c>
      <c r="O771" s="33">
        <v>3124</v>
      </c>
      <c r="P771" s="33">
        <v>3124</v>
      </c>
      <c r="Q771" s="33">
        <v>3124</v>
      </c>
      <c r="R771" s="33">
        <v>3124</v>
      </c>
      <c r="S771" s="33">
        <v>3124</v>
      </c>
    </row>
    <row r="772" spans="2:19">
      <c r="B772" s="5">
        <v>2013</v>
      </c>
      <c r="C772" s="32"/>
      <c r="D772" s="32"/>
      <c r="E772" s="32"/>
      <c r="F772" s="32"/>
      <c r="G772" s="32"/>
      <c r="H772" s="32"/>
      <c r="I772" s="32"/>
      <c r="J772" s="33">
        <v>1780</v>
      </c>
      <c r="K772" s="33">
        <v>1780</v>
      </c>
      <c r="L772" s="33">
        <v>1780</v>
      </c>
      <c r="M772" s="33">
        <v>1780</v>
      </c>
      <c r="N772" s="33">
        <v>1780</v>
      </c>
      <c r="O772" s="33">
        <v>1780</v>
      </c>
      <c r="P772" s="33">
        <v>1780</v>
      </c>
      <c r="Q772" s="33">
        <v>1780</v>
      </c>
      <c r="R772" s="33">
        <v>1780</v>
      </c>
      <c r="S772" s="33">
        <v>1780</v>
      </c>
    </row>
    <row r="773" spans="2:19">
      <c r="B773" s="5">
        <v>2012</v>
      </c>
      <c r="C773" s="32"/>
      <c r="D773" s="32"/>
      <c r="E773" s="32"/>
      <c r="F773" s="32"/>
      <c r="G773" s="32"/>
      <c r="H773" s="32"/>
      <c r="I773" s="33">
        <v>4076</v>
      </c>
      <c r="J773" s="33">
        <v>4076</v>
      </c>
      <c r="K773" s="33">
        <v>4076</v>
      </c>
      <c r="L773" s="33">
        <v>4076</v>
      </c>
      <c r="M773" s="33">
        <v>4076</v>
      </c>
      <c r="N773" s="33">
        <v>4076</v>
      </c>
      <c r="O773" s="33">
        <v>4076</v>
      </c>
      <c r="P773" s="33">
        <v>4076</v>
      </c>
      <c r="Q773" s="33">
        <v>4076</v>
      </c>
      <c r="R773" s="33">
        <v>4076</v>
      </c>
      <c r="S773" s="33">
        <v>4076</v>
      </c>
    </row>
    <row r="774" spans="2:19">
      <c r="B774" s="5">
        <v>2011</v>
      </c>
      <c r="C774" s="32"/>
      <c r="D774" s="32"/>
      <c r="E774" s="32"/>
      <c r="F774" s="32"/>
      <c r="G774" s="32"/>
      <c r="H774" s="33">
        <v>18608</v>
      </c>
      <c r="I774" s="33">
        <v>18608</v>
      </c>
      <c r="J774" s="33">
        <v>18608</v>
      </c>
      <c r="K774" s="33">
        <v>18608</v>
      </c>
      <c r="L774" s="33">
        <v>18608</v>
      </c>
      <c r="M774" s="33">
        <v>18608</v>
      </c>
      <c r="N774" s="33">
        <v>18608</v>
      </c>
      <c r="O774" s="33">
        <v>18608</v>
      </c>
      <c r="P774" s="33">
        <v>18608</v>
      </c>
      <c r="Q774" s="33">
        <v>18608</v>
      </c>
      <c r="R774" s="33">
        <v>18608</v>
      </c>
      <c r="S774" s="33">
        <v>18608</v>
      </c>
    </row>
    <row r="775" spans="2:19">
      <c r="B775" s="5">
        <v>2010</v>
      </c>
      <c r="C775" s="32"/>
      <c r="D775" s="32"/>
      <c r="E775" s="32"/>
      <c r="F775" s="32"/>
      <c r="G775" s="33">
        <v>1431</v>
      </c>
      <c r="H775" s="33">
        <v>8092</v>
      </c>
      <c r="I775" s="33">
        <v>8092</v>
      </c>
      <c r="J775" s="33">
        <v>8092</v>
      </c>
      <c r="K775" s="33">
        <v>7846</v>
      </c>
      <c r="L775" s="33">
        <v>7656</v>
      </c>
      <c r="M775" s="33">
        <v>7656</v>
      </c>
      <c r="N775" s="33">
        <v>7656</v>
      </c>
      <c r="O775" s="33">
        <v>7656</v>
      </c>
      <c r="P775" s="33">
        <v>7656</v>
      </c>
      <c r="Q775" s="33">
        <v>7656</v>
      </c>
      <c r="R775" s="33">
        <v>7656</v>
      </c>
      <c r="S775" s="33">
        <v>7656</v>
      </c>
    </row>
    <row r="776" spans="2:19">
      <c r="B776" s="5">
        <v>2009</v>
      </c>
      <c r="C776" s="32"/>
      <c r="D776" s="32"/>
      <c r="E776" s="32"/>
      <c r="F776" s="33">
        <v>1465</v>
      </c>
      <c r="G776" s="33">
        <v>1465</v>
      </c>
      <c r="H776" s="33">
        <v>6510</v>
      </c>
      <c r="I776" s="33">
        <v>6510</v>
      </c>
      <c r="J776" s="33">
        <v>6510</v>
      </c>
      <c r="K776" s="33">
        <v>6510</v>
      </c>
      <c r="L776" s="33">
        <v>6510</v>
      </c>
      <c r="M776" s="33">
        <v>6510</v>
      </c>
      <c r="N776" s="33">
        <v>6510</v>
      </c>
      <c r="O776" s="33">
        <v>6510</v>
      </c>
      <c r="P776" s="33">
        <v>6510</v>
      </c>
      <c r="Q776" s="33">
        <v>6510</v>
      </c>
      <c r="R776" s="33">
        <v>6510</v>
      </c>
      <c r="S776" s="33">
        <v>6510</v>
      </c>
    </row>
    <row r="777" spans="2:19">
      <c r="B777" s="5">
        <v>2008</v>
      </c>
      <c r="C777" s="32"/>
      <c r="D777" s="32"/>
      <c r="E777" s="33">
        <v>5429</v>
      </c>
      <c r="F777" s="33">
        <v>5429</v>
      </c>
      <c r="G777" s="33">
        <v>5429</v>
      </c>
      <c r="H777" s="33">
        <v>12694</v>
      </c>
      <c r="I777" s="33">
        <v>12694</v>
      </c>
      <c r="J777" s="33">
        <v>5429</v>
      </c>
      <c r="K777" s="33">
        <v>5429</v>
      </c>
      <c r="L777" s="33">
        <v>5429</v>
      </c>
      <c r="M777" s="33">
        <v>5267</v>
      </c>
      <c r="N777" s="33">
        <v>5267</v>
      </c>
      <c r="O777" s="33">
        <v>5267</v>
      </c>
      <c r="P777" s="33">
        <v>5267</v>
      </c>
      <c r="Q777" s="33">
        <v>5267</v>
      </c>
      <c r="R777" s="33">
        <v>5267</v>
      </c>
      <c r="S777" s="33">
        <v>5267</v>
      </c>
    </row>
    <row r="778" spans="2:19">
      <c r="B778" s="5">
        <v>2007</v>
      </c>
      <c r="C778" s="32"/>
      <c r="D778" s="33">
        <v>9158</v>
      </c>
      <c r="E778" s="33">
        <v>9158</v>
      </c>
      <c r="F778" s="33">
        <v>9158</v>
      </c>
      <c r="G778" s="33">
        <v>9158</v>
      </c>
      <c r="H778" s="33">
        <v>22572</v>
      </c>
      <c r="I778" s="33">
        <v>22667</v>
      </c>
      <c r="J778" s="33">
        <v>22427</v>
      </c>
      <c r="K778" s="33">
        <v>22260</v>
      </c>
      <c r="L778" s="33">
        <v>22260</v>
      </c>
      <c r="M778" s="33">
        <v>22260</v>
      </c>
      <c r="N778" s="33">
        <v>22260</v>
      </c>
      <c r="O778" s="33">
        <v>22260</v>
      </c>
      <c r="P778" s="33">
        <v>22260</v>
      </c>
      <c r="Q778" s="33">
        <v>22260</v>
      </c>
      <c r="R778" s="33">
        <v>22260</v>
      </c>
      <c r="S778" s="33">
        <v>22260</v>
      </c>
    </row>
    <row r="779" spans="2:19">
      <c r="B779" s="5">
        <v>2006</v>
      </c>
      <c r="C779" s="33">
        <v>17564</v>
      </c>
      <c r="D779" s="33">
        <v>17564</v>
      </c>
      <c r="E779" s="33">
        <v>17564</v>
      </c>
      <c r="F779" s="33">
        <v>17564</v>
      </c>
      <c r="G779" s="33">
        <v>17564</v>
      </c>
      <c r="H779" s="33">
        <v>19399</v>
      </c>
      <c r="I779" s="33">
        <v>19399</v>
      </c>
      <c r="J779" s="33">
        <v>19399</v>
      </c>
      <c r="K779" s="33">
        <v>17839</v>
      </c>
      <c r="L779" s="33">
        <v>17839</v>
      </c>
      <c r="M779" s="33">
        <v>17839</v>
      </c>
      <c r="N779" s="33">
        <v>17839</v>
      </c>
      <c r="O779" s="33">
        <v>17839</v>
      </c>
      <c r="P779" s="33">
        <v>17839</v>
      </c>
      <c r="Q779" s="33">
        <v>17839</v>
      </c>
      <c r="R779" s="33">
        <v>17839</v>
      </c>
      <c r="S779" s="33">
        <v>17839</v>
      </c>
    </row>
    <row r="780" spans="2:19">
      <c r="B780" s="5">
        <v>2005</v>
      </c>
      <c r="C780" s="33">
        <v>4293</v>
      </c>
      <c r="D780" s="33">
        <v>4293</v>
      </c>
      <c r="E780" s="33">
        <v>4293</v>
      </c>
      <c r="F780" s="33">
        <v>4227</v>
      </c>
      <c r="G780" s="33">
        <v>4227</v>
      </c>
      <c r="H780" s="33">
        <v>22755</v>
      </c>
      <c r="I780" s="33">
        <v>22755</v>
      </c>
      <c r="J780" s="33">
        <v>22755</v>
      </c>
      <c r="K780" s="33">
        <v>22755</v>
      </c>
      <c r="L780" s="33">
        <v>22755</v>
      </c>
      <c r="M780" s="33">
        <v>22755</v>
      </c>
      <c r="N780" s="33">
        <v>22755</v>
      </c>
      <c r="O780" s="33">
        <v>22755</v>
      </c>
      <c r="P780" s="33">
        <v>22755</v>
      </c>
      <c r="Q780" s="33">
        <v>22755</v>
      </c>
      <c r="R780" s="33">
        <v>22755</v>
      </c>
      <c r="S780" s="33">
        <v>22755</v>
      </c>
    </row>
    <row r="781" spans="2:19">
      <c r="B781" s="5">
        <v>2004</v>
      </c>
      <c r="C781" s="33">
        <v>9781</v>
      </c>
      <c r="D781" s="33">
        <v>9781</v>
      </c>
      <c r="E781" s="33">
        <v>9781</v>
      </c>
      <c r="F781" s="33">
        <v>9781</v>
      </c>
      <c r="G781" s="33">
        <v>9781</v>
      </c>
      <c r="H781" s="33">
        <v>86136</v>
      </c>
      <c r="I781" s="33">
        <v>85487</v>
      </c>
      <c r="J781" s="33">
        <v>85487</v>
      </c>
      <c r="K781" s="33">
        <v>85486</v>
      </c>
      <c r="L781" s="33">
        <v>85486</v>
      </c>
      <c r="M781" s="33">
        <v>85486</v>
      </c>
      <c r="N781" s="33">
        <v>85486</v>
      </c>
      <c r="O781" s="33">
        <v>85486</v>
      </c>
      <c r="P781" s="33">
        <v>85486</v>
      </c>
      <c r="Q781" s="33">
        <v>85486</v>
      </c>
      <c r="R781" s="33">
        <v>85486</v>
      </c>
      <c r="S781" s="33">
        <v>85486</v>
      </c>
    </row>
    <row r="782" spans="2:19">
      <c r="B782" s="5">
        <v>2003</v>
      </c>
      <c r="C782" s="33">
        <v>17982</v>
      </c>
      <c r="D782" s="33">
        <v>17982</v>
      </c>
      <c r="E782" s="33">
        <v>17982</v>
      </c>
      <c r="F782" s="33">
        <v>17982</v>
      </c>
      <c r="G782" s="33">
        <v>17982</v>
      </c>
      <c r="H782" s="33">
        <v>21055</v>
      </c>
      <c r="I782" s="33">
        <v>21055</v>
      </c>
      <c r="J782" s="33">
        <v>21055</v>
      </c>
      <c r="K782" s="33">
        <v>21055</v>
      </c>
      <c r="L782" s="33">
        <v>21055</v>
      </c>
      <c r="M782" s="33">
        <v>21055</v>
      </c>
      <c r="N782" s="33">
        <v>21055</v>
      </c>
      <c r="O782" s="33">
        <v>21055</v>
      </c>
      <c r="P782" s="33">
        <v>21055</v>
      </c>
      <c r="Q782" s="33">
        <v>21055</v>
      </c>
      <c r="R782" s="33">
        <v>21055</v>
      </c>
      <c r="S782" s="33">
        <v>21055</v>
      </c>
    </row>
    <row r="783" spans="2:19">
      <c r="B783" s="5">
        <v>2002</v>
      </c>
      <c r="C783" s="33">
        <v>7533</v>
      </c>
      <c r="D783" s="33">
        <v>7533</v>
      </c>
      <c r="E783" s="33">
        <v>7533</v>
      </c>
      <c r="F783" s="33">
        <v>7533</v>
      </c>
      <c r="G783" s="33">
        <v>7533</v>
      </c>
      <c r="H783" s="33">
        <v>31305</v>
      </c>
      <c r="I783" s="33">
        <v>31305</v>
      </c>
      <c r="J783" s="33">
        <v>31305</v>
      </c>
      <c r="K783" s="33">
        <v>30311</v>
      </c>
      <c r="L783" s="33">
        <v>30311</v>
      </c>
      <c r="M783" s="33">
        <v>30311</v>
      </c>
      <c r="N783" s="33">
        <v>30311</v>
      </c>
      <c r="O783" s="33">
        <v>30311</v>
      </c>
      <c r="P783" s="33">
        <v>30311</v>
      </c>
      <c r="Q783" s="33">
        <v>30311</v>
      </c>
      <c r="R783" s="33">
        <v>30311</v>
      </c>
      <c r="S783" s="33">
        <v>30311</v>
      </c>
    </row>
    <row r="784" spans="2:19">
      <c r="B784" s="5">
        <v>2001</v>
      </c>
      <c r="C784" s="33">
        <v>0</v>
      </c>
      <c r="D784" s="33">
        <v>0</v>
      </c>
      <c r="E784" s="33">
        <v>0</v>
      </c>
      <c r="F784" s="33">
        <v>0</v>
      </c>
      <c r="G784" s="33">
        <v>0</v>
      </c>
      <c r="H784" s="33">
        <v>17987</v>
      </c>
      <c r="I784" s="33">
        <v>17987</v>
      </c>
      <c r="J784" s="33">
        <v>17987</v>
      </c>
      <c r="K784" s="33">
        <v>17987</v>
      </c>
      <c r="L784" s="33">
        <v>17987</v>
      </c>
      <c r="M784" s="33">
        <v>17987</v>
      </c>
      <c r="N784" s="33">
        <v>17987</v>
      </c>
      <c r="O784" s="33">
        <v>17987</v>
      </c>
      <c r="P784" s="33">
        <v>17987</v>
      </c>
      <c r="Q784" s="33">
        <v>17987</v>
      </c>
      <c r="R784" s="33">
        <v>17987</v>
      </c>
      <c r="S784" s="33">
        <v>17987</v>
      </c>
    </row>
    <row r="785" spans="2:19">
      <c r="B785" s="5">
        <v>2000</v>
      </c>
      <c r="C785" s="33">
        <v>2419</v>
      </c>
      <c r="D785" s="33">
        <v>2419</v>
      </c>
      <c r="E785" s="33">
        <v>2419</v>
      </c>
      <c r="F785" s="33">
        <v>2419</v>
      </c>
      <c r="G785" s="33">
        <v>2419</v>
      </c>
      <c r="H785" s="33">
        <v>30246</v>
      </c>
      <c r="I785" s="33">
        <v>30246</v>
      </c>
      <c r="J785" s="33">
        <v>30246</v>
      </c>
      <c r="K785" s="33">
        <v>30246</v>
      </c>
      <c r="L785" s="33">
        <v>30246</v>
      </c>
      <c r="M785" s="33">
        <v>30246</v>
      </c>
      <c r="N785" s="33">
        <v>30246</v>
      </c>
      <c r="O785" s="33">
        <v>30246</v>
      </c>
      <c r="P785" s="33">
        <v>30246</v>
      </c>
      <c r="Q785" s="33">
        <v>30246</v>
      </c>
      <c r="R785" s="33">
        <v>30246</v>
      </c>
      <c r="S785" s="33">
        <v>30246</v>
      </c>
    </row>
    <row r="786" spans="2:19">
      <c r="B786" s="5">
        <v>1999</v>
      </c>
      <c r="C786" s="33">
        <v>6699</v>
      </c>
      <c r="D786" s="33">
        <v>6699</v>
      </c>
      <c r="E786" s="33">
        <v>6699</v>
      </c>
      <c r="F786" s="33">
        <v>6699</v>
      </c>
      <c r="G786" s="33">
        <v>6699</v>
      </c>
      <c r="H786" s="33">
        <v>6699</v>
      </c>
      <c r="I786" s="33">
        <v>6699</v>
      </c>
      <c r="J786" s="33">
        <v>6699</v>
      </c>
      <c r="K786" s="33">
        <v>6699</v>
      </c>
      <c r="L786" s="33">
        <v>6699</v>
      </c>
      <c r="M786" s="33">
        <v>6699</v>
      </c>
      <c r="N786" s="33">
        <v>6699</v>
      </c>
      <c r="O786" s="33">
        <v>6699</v>
      </c>
      <c r="P786" s="33">
        <v>6699</v>
      </c>
      <c r="Q786" s="33">
        <v>6699</v>
      </c>
      <c r="R786" s="33">
        <v>6699</v>
      </c>
      <c r="S786" s="33">
        <v>6699</v>
      </c>
    </row>
    <row r="787" spans="2:19">
      <c r="B787" s="5">
        <v>1998</v>
      </c>
      <c r="C787" s="33">
        <v>0</v>
      </c>
      <c r="D787" s="33">
        <v>0</v>
      </c>
      <c r="E787" s="33">
        <v>0</v>
      </c>
      <c r="F787" s="33">
        <v>0</v>
      </c>
      <c r="G787" s="33">
        <v>0</v>
      </c>
      <c r="H787" s="33">
        <v>193200</v>
      </c>
      <c r="I787" s="33">
        <v>193200</v>
      </c>
      <c r="J787" s="33">
        <v>193200</v>
      </c>
      <c r="K787" s="33">
        <v>193200</v>
      </c>
      <c r="L787" s="33">
        <v>193725</v>
      </c>
      <c r="M787" s="33">
        <v>193725</v>
      </c>
      <c r="N787" s="33">
        <v>193725</v>
      </c>
      <c r="O787" s="33">
        <v>193725</v>
      </c>
      <c r="P787" s="33">
        <v>193725</v>
      </c>
      <c r="Q787" s="33">
        <v>193725</v>
      </c>
      <c r="R787" s="33">
        <v>193725</v>
      </c>
      <c r="S787" s="33">
        <v>193725</v>
      </c>
    </row>
    <row r="788" spans="2:19">
      <c r="B788" s="5">
        <v>1997</v>
      </c>
      <c r="C788" s="33">
        <v>6230</v>
      </c>
      <c r="D788" s="33">
        <v>6230</v>
      </c>
      <c r="E788" s="33">
        <v>6230</v>
      </c>
      <c r="F788" s="33">
        <v>6230</v>
      </c>
      <c r="G788" s="33">
        <v>6230</v>
      </c>
      <c r="H788" s="33">
        <v>172799</v>
      </c>
      <c r="I788" s="33">
        <v>172799</v>
      </c>
      <c r="J788" s="33">
        <v>172799</v>
      </c>
      <c r="K788" s="33">
        <v>172799</v>
      </c>
      <c r="L788" s="33">
        <v>172799</v>
      </c>
      <c r="M788" s="33">
        <v>172799</v>
      </c>
      <c r="N788" s="33">
        <v>172799</v>
      </c>
      <c r="O788" s="33">
        <v>172799</v>
      </c>
      <c r="P788" s="33">
        <v>172799</v>
      </c>
      <c r="Q788" s="33">
        <v>172799</v>
      </c>
      <c r="R788" s="33">
        <v>172799</v>
      </c>
      <c r="S788" s="33">
        <v>172799</v>
      </c>
    </row>
    <row r="789" spans="2:19">
      <c r="B789" s="5">
        <v>1996</v>
      </c>
      <c r="C789" s="33">
        <v>0</v>
      </c>
      <c r="D789" s="33">
        <v>0</v>
      </c>
      <c r="E789" s="33">
        <v>0</v>
      </c>
      <c r="F789" s="33">
        <v>0</v>
      </c>
      <c r="G789" s="33">
        <v>0</v>
      </c>
      <c r="H789" s="33">
        <v>0</v>
      </c>
      <c r="I789" s="33">
        <v>0</v>
      </c>
      <c r="J789" s="33">
        <v>0</v>
      </c>
      <c r="K789" s="33">
        <v>0</v>
      </c>
      <c r="L789" s="33">
        <v>0</v>
      </c>
      <c r="M789" s="33">
        <v>0</v>
      </c>
      <c r="N789" s="33">
        <v>0</v>
      </c>
      <c r="O789" s="33"/>
      <c r="P789" s="33"/>
      <c r="Q789" s="33"/>
      <c r="R789" s="33"/>
      <c r="S789" s="33"/>
    </row>
    <row r="790" spans="2:19">
      <c r="B790" s="5">
        <v>1995</v>
      </c>
      <c r="C790" s="33">
        <v>0</v>
      </c>
      <c r="D790" s="33">
        <v>0</v>
      </c>
      <c r="E790" s="33">
        <v>0</v>
      </c>
      <c r="F790" s="33">
        <v>0</v>
      </c>
      <c r="G790" s="33">
        <v>0</v>
      </c>
      <c r="H790" s="33">
        <v>0</v>
      </c>
      <c r="I790" s="33">
        <v>0</v>
      </c>
      <c r="J790" s="33">
        <v>0</v>
      </c>
      <c r="K790" s="33">
        <v>0</v>
      </c>
      <c r="L790" s="33">
        <v>0</v>
      </c>
      <c r="M790" s="33">
        <v>0</v>
      </c>
      <c r="N790" s="33">
        <v>0</v>
      </c>
      <c r="O790" s="33"/>
      <c r="P790" s="33"/>
      <c r="Q790" s="33"/>
      <c r="R790" s="33"/>
      <c r="S790" s="33"/>
    </row>
    <row r="791" spans="2:19">
      <c r="B791" s="5">
        <v>1994</v>
      </c>
      <c r="C791" s="33">
        <v>0</v>
      </c>
      <c r="D791" s="33">
        <v>0</v>
      </c>
      <c r="E791" s="33">
        <v>0</v>
      </c>
      <c r="F791" s="33">
        <v>0</v>
      </c>
      <c r="G791" s="33">
        <v>0</v>
      </c>
      <c r="H791" s="33">
        <v>0</v>
      </c>
      <c r="I791" s="33">
        <v>0</v>
      </c>
      <c r="J791" s="33">
        <v>0</v>
      </c>
      <c r="K791" s="33">
        <v>0</v>
      </c>
      <c r="L791" s="33">
        <v>0</v>
      </c>
      <c r="M791" s="33">
        <v>0</v>
      </c>
      <c r="N791" s="33">
        <v>0</v>
      </c>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72501</v>
      </c>
      <c r="D856" s="7">
        <f>SUM(D778:D855)</f>
        <v>81659</v>
      </c>
      <c r="E856" s="7">
        <f>SUM(E777:E855)</f>
        <v>87088</v>
      </c>
      <c r="F856" s="7">
        <f>SUM(F776:F855)</f>
        <v>88487</v>
      </c>
      <c r="G856" s="7">
        <f>SUM(G775:G855)</f>
        <v>89918</v>
      </c>
      <c r="H856" s="7">
        <f>SUM(H769:H855)</f>
        <v>670057</v>
      </c>
      <c r="I856" s="7">
        <f>SUM(I769:I855)</f>
        <v>673579</v>
      </c>
      <c r="J856" s="7">
        <f t="shared" ref="J856" si="13">SUM(J769:J855)</f>
        <v>667854</v>
      </c>
      <c r="K856" s="7">
        <f>SUM(K769:K855)</f>
        <v>667516</v>
      </c>
      <c r="L856" s="7">
        <f t="shared" ref="L856" si="14">SUM(L769:L855)</f>
        <v>670716</v>
      </c>
      <c r="M856" s="7">
        <f>SUM(M769:M855)</f>
        <v>675915</v>
      </c>
      <c r="N856" s="10">
        <f>SUM(N764:N855)</f>
        <v>680870</v>
      </c>
      <c r="O856" s="10">
        <f>SUM(O764:O855)</f>
        <v>685780</v>
      </c>
      <c r="P856" s="10">
        <f>SUM(P764:P855)</f>
        <v>693026</v>
      </c>
      <c r="Q856" s="10">
        <f>SUM(Q764:Q855)</f>
        <v>711522</v>
      </c>
      <c r="R856" s="10">
        <f>SUM(R763:R855)</f>
        <v>714773</v>
      </c>
      <c r="S856" s="10">
        <f>SUM(S763:S855)</f>
        <v>723744</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v>24080</v>
      </c>
    </row>
    <row r="859" spans="1:19">
      <c r="A859" s="34"/>
      <c r="B859" s="5">
        <v>2021</v>
      </c>
      <c r="C859" s="32"/>
      <c r="D859" s="32"/>
      <c r="E859" s="32"/>
      <c r="F859" s="32"/>
      <c r="G859" s="32"/>
      <c r="H859" s="32"/>
      <c r="I859" s="32"/>
      <c r="J859" s="32"/>
      <c r="K859" s="32"/>
      <c r="L859" s="32"/>
      <c r="M859" s="32"/>
      <c r="N859" s="32"/>
      <c r="O859" s="32"/>
      <c r="P859" s="32"/>
      <c r="Q859" s="32"/>
      <c r="R859" s="33">
        <v>200183</v>
      </c>
      <c r="S859" s="33">
        <v>200183</v>
      </c>
    </row>
    <row r="860" spans="1:19">
      <c r="B860" s="5">
        <v>2020</v>
      </c>
      <c r="C860" s="32"/>
      <c r="D860" s="32"/>
      <c r="E860" s="32"/>
      <c r="F860" s="32"/>
      <c r="G860" s="32"/>
      <c r="H860" s="32"/>
      <c r="I860" s="32"/>
      <c r="J860" s="32"/>
      <c r="K860" s="32"/>
      <c r="L860" s="32"/>
      <c r="M860" s="32"/>
      <c r="N860" s="32"/>
      <c r="O860" s="32"/>
      <c r="P860" s="32"/>
      <c r="Q860" s="33">
        <v>7680</v>
      </c>
      <c r="R860" s="33">
        <v>7680</v>
      </c>
      <c r="S860" s="33">
        <v>7680</v>
      </c>
    </row>
    <row r="861" spans="1:19">
      <c r="A861" s="36"/>
      <c r="B861" s="5">
        <v>2019</v>
      </c>
      <c r="C861" s="32"/>
      <c r="D861" s="32"/>
      <c r="E861" s="32"/>
      <c r="F861" s="32"/>
      <c r="G861" s="32"/>
      <c r="H861" s="32"/>
      <c r="I861" s="32"/>
      <c r="J861" s="32"/>
      <c r="K861" s="32"/>
      <c r="L861" s="32"/>
      <c r="M861" s="32"/>
      <c r="N861" s="32"/>
      <c r="O861" s="32"/>
      <c r="P861" s="33">
        <v>43594</v>
      </c>
      <c r="Q861" s="33">
        <v>43594</v>
      </c>
      <c r="R861" s="33">
        <v>43594</v>
      </c>
      <c r="S861" s="33">
        <v>43594</v>
      </c>
    </row>
    <row r="862" spans="1:19">
      <c r="A862" s="36"/>
      <c r="B862" s="5">
        <v>2018</v>
      </c>
      <c r="C862" s="32"/>
      <c r="D862" s="32"/>
      <c r="E862" s="32"/>
      <c r="F862" s="32"/>
      <c r="G862" s="32"/>
      <c r="H862" s="32"/>
      <c r="I862" s="32"/>
      <c r="J862" s="32"/>
      <c r="K862" s="32"/>
      <c r="L862" s="32"/>
      <c r="M862" s="32"/>
      <c r="N862" s="32"/>
      <c r="O862" s="33">
        <v>4000</v>
      </c>
      <c r="P862" s="33">
        <v>4000</v>
      </c>
      <c r="Q862" s="33">
        <v>4000</v>
      </c>
      <c r="R862" s="33">
        <v>4000</v>
      </c>
      <c r="S862" s="33">
        <v>4000</v>
      </c>
    </row>
    <row r="863" spans="1:19">
      <c r="A863" s="36"/>
      <c r="B863" s="5">
        <v>2017</v>
      </c>
      <c r="C863" s="32"/>
      <c r="D863" s="32"/>
      <c r="E863" s="32"/>
      <c r="F863" s="32"/>
      <c r="G863" s="32"/>
      <c r="H863" s="32"/>
      <c r="I863" s="32"/>
      <c r="J863" s="32"/>
      <c r="K863" s="32"/>
      <c r="L863" s="32"/>
      <c r="M863" s="32"/>
      <c r="N863" s="33">
        <v>108758</v>
      </c>
      <c r="O863" s="33">
        <v>108758</v>
      </c>
      <c r="P863" s="33">
        <v>108758</v>
      </c>
      <c r="Q863" s="33">
        <v>108758</v>
      </c>
      <c r="R863" s="33">
        <v>108758</v>
      </c>
      <c r="S863" s="33">
        <v>108758</v>
      </c>
    </row>
    <row r="864" spans="1:19">
      <c r="B864" s="5">
        <v>2016</v>
      </c>
      <c r="C864" s="32"/>
      <c r="D864" s="32"/>
      <c r="E864" s="32"/>
      <c r="F864" s="32"/>
      <c r="G864" s="32"/>
      <c r="H864" s="32"/>
      <c r="I864" s="32"/>
      <c r="J864" s="32"/>
      <c r="K864" s="32"/>
      <c r="L864" s="32"/>
      <c r="M864" s="33">
        <v>21206</v>
      </c>
      <c r="N864" s="33">
        <v>21206</v>
      </c>
      <c r="O864" s="33">
        <v>21206</v>
      </c>
      <c r="P864" s="33">
        <v>21206</v>
      </c>
      <c r="Q864" s="33">
        <v>21206</v>
      </c>
      <c r="R864" s="33">
        <v>21206</v>
      </c>
      <c r="S864" s="33">
        <v>21206</v>
      </c>
    </row>
    <row r="865" spans="2:19">
      <c r="B865" s="5">
        <v>2015</v>
      </c>
      <c r="C865" s="32"/>
      <c r="D865" s="32"/>
      <c r="E865" s="32"/>
      <c r="F865" s="32"/>
      <c r="G865" s="32"/>
      <c r="H865" s="32"/>
      <c r="I865" s="32"/>
      <c r="J865" s="32"/>
      <c r="K865" s="32"/>
      <c r="L865" s="33">
        <v>20350</v>
      </c>
      <c r="M865" s="33">
        <v>20350</v>
      </c>
      <c r="N865" s="33">
        <v>20350</v>
      </c>
      <c r="O865" s="33">
        <v>20350</v>
      </c>
      <c r="P865" s="33">
        <v>20350</v>
      </c>
      <c r="Q865" s="33">
        <v>20350</v>
      </c>
      <c r="R865" s="33">
        <v>20350</v>
      </c>
      <c r="S865" s="33">
        <v>20350</v>
      </c>
    </row>
    <row r="866" spans="2:19">
      <c r="B866" s="5">
        <v>2014</v>
      </c>
      <c r="C866" s="32"/>
      <c r="D866" s="32"/>
      <c r="E866" s="32"/>
      <c r="F866" s="32"/>
      <c r="G866" s="32"/>
      <c r="H866" s="32"/>
      <c r="I866" s="32"/>
      <c r="J866" s="32"/>
      <c r="K866" s="33">
        <v>9178</v>
      </c>
      <c r="L866" s="33">
        <v>9178</v>
      </c>
      <c r="M866" s="33">
        <v>9178</v>
      </c>
      <c r="N866" s="33">
        <v>9178</v>
      </c>
      <c r="O866" s="33">
        <v>9178</v>
      </c>
      <c r="P866" s="33">
        <v>9178</v>
      </c>
      <c r="Q866" s="33">
        <v>9178</v>
      </c>
      <c r="R866" s="33">
        <v>9178</v>
      </c>
      <c r="S866" s="33">
        <v>9178</v>
      </c>
    </row>
    <row r="867" spans="2:19">
      <c r="B867" s="5">
        <v>2013</v>
      </c>
      <c r="C867" s="32"/>
      <c r="D867" s="32"/>
      <c r="E867" s="32"/>
      <c r="F867" s="32"/>
      <c r="G867" s="32"/>
      <c r="H867" s="32"/>
      <c r="I867" s="32"/>
      <c r="J867" s="33">
        <v>24429</v>
      </c>
      <c r="K867" s="33">
        <v>24429</v>
      </c>
      <c r="L867" s="33">
        <v>24429</v>
      </c>
      <c r="M867" s="33">
        <v>24429</v>
      </c>
      <c r="N867" s="33">
        <v>24429</v>
      </c>
      <c r="O867" s="33">
        <v>24429</v>
      </c>
      <c r="P867" s="33">
        <v>24429</v>
      </c>
      <c r="Q867" s="33">
        <v>24429</v>
      </c>
      <c r="R867" s="33">
        <v>24429</v>
      </c>
      <c r="S867" s="33">
        <v>24429</v>
      </c>
    </row>
    <row r="868" spans="2:19">
      <c r="B868" s="5">
        <v>2012</v>
      </c>
      <c r="C868" s="32"/>
      <c r="D868" s="32"/>
      <c r="E868" s="32"/>
      <c r="F868" s="32"/>
      <c r="G868" s="32"/>
      <c r="H868" s="32"/>
      <c r="I868" s="33">
        <v>14000</v>
      </c>
      <c r="J868" s="33">
        <v>14000</v>
      </c>
      <c r="K868" s="33">
        <v>14000</v>
      </c>
      <c r="L868" s="33">
        <v>14000</v>
      </c>
      <c r="M868" s="33">
        <v>14000</v>
      </c>
      <c r="N868" s="33">
        <v>14000</v>
      </c>
      <c r="O868" s="33">
        <v>14000</v>
      </c>
      <c r="P868" s="33">
        <v>14000</v>
      </c>
      <c r="Q868" s="33">
        <v>14000</v>
      </c>
      <c r="R868" s="33">
        <v>14000</v>
      </c>
      <c r="S868" s="33">
        <v>14000</v>
      </c>
    </row>
    <row r="869" spans="2:19">
      <c r="B869" s="5">
        <v>2011</v>
      </c>
      <c r="C869" s="32"/>
      <c r="D869" s="32"/>
      <c r="E869" s="32"/>
      <c r="F869" s="32"/>
      <c r="G869" s="32"/>
      <c r="H869" s="33">
        <v>11026</v>
      </c>
      <c r="I869" s="33">
        <v>11026</v>
      </c>
      <c r="J869" s="33">
        <v>11026</v>
      </c>
      <c r="K869" s="33">
        <v>11026</v>
      </c>
      <c r="L869" s="33">
        <v>11026</v>
      </c>
      <c r="M869" s="33">
        <v>11026</v>
      </c>
      <c r="N869" s="33">
        <v>11026</v>
      </c>
      <c r="O869" s="33">
        <v>11026</v>
      </c>
      <c r="P869" s="33">
        <v>11026</v>
      </c>
      <c r="Q869" s="33">
        <v>11026</v>
      </c>
      <c r="R869" s="33">
        <v>11026</v>
      </c>
      <c r="S869" s="33">
        <v>11026</v>
      </c>
    </row>
    <row r="870" spans="2:19">
      <c r="B870" s="5">
        <v>2010</v>
      </c>
      <c r="C870" s="32"/>
      <c r="D870" s="32"/>
      <c r="E870" s="32"/>
      <c r="F870" s="32"/>
      <c r="G870" s="33">
        <v>0</v>
      </c>
      <c r="H870" s="33">
        <v>3600</v>
      </c>
      <c r="I870" s="33">
        <v>3600</v>
      </c>
      <c r="J870" s="33">
        <v>3600</v>
      </c>
      <c r="K870" s="33">
        <v>3600</v>
      </c>
      <c r="L870" s="33">
        <v>3600</v>
      </c>
      <c r="M870" s="33">
        <v>3600</v>
      </c>
      <c r="N870" s="33">
        <v>3600</v>
      </c>
      <c r="O870" s="33">
        <v>3600</v>
      </c>
      <c r="P870" s="33">
        <v>3600</v>
      </c>
      <c r="Q870" s="33">
        <v>3600</v>
      </c>
      <c r="R870" s="33">
        <v>3600</v>
      </c>
      <c r="S870" s="33">
        <v>3600</v>
      </c>
    </row>
    <row r="871" spans="2:19">
      <c r="B871" s="5">
        <v>2009</v>
      </c>
      <c r="C871" s="32"/>
      <c r="D871" s="32"/>
      <c r="E871" s="32"/>
      <c r="F871" s="33">
        <v>0</v>
      </c>
      <c r="G871" s="33">
        <v>0</v>
      </c>
      <c r="H871" s="33">
        <v>4800</v>
      </c>
      <c r="I871" s="33">
        <v>4800</v>
      </c>
      <c r="J871" s="33">
        <v>4800</v>
      </c>
      <c r="K871" s="33">
        <v>4800</v>
      </c>
      <c r="L871" s="33">
        <v>4800</v>
      </c>
      <c r="M871" s="33">
        <v>4800</v>
      </c>
      <c r="N871" s="33">
        <v>4800</v>
      </c>
      <c r="O871" s="33">
        <v>4800</v>
      </c>
      <c r="P871" s="33">
        <v>4800</v>
      </c>
      <c r="Q871" s="33">
        <v>4800</v>
      </c>
      <c r="R871" s="33">
        <v>4800</v>
      </c>
      <c r="S871" s="33">
        <v>4800</v>
      </c>
    </row>
    <row r="872" spans="2:19">
      <c r="B872" s="5">
        <v>2008</v>
      </c>
      <c r="C872" s="32"/>
      <c r="D872" s="32"/>
      <c r="E872" s="33">
        <v>3904</v>
      </c>
      <c r="F872" s="33">
        <v>3904</v>
      </c>
      <c r="G872" s="33">
        <v>3904</v>
      </c>
      <c r="H872" s="33">
        <v>3904</v>
      </c>
      <c r="I872" s="33">
        <v>3904</v>
      </c>
      <c r="J872" s="33">
        <v>3904</v>
      </c>
      <c r="K872" s="33">
        <v>3904</v>
      </c>
      <c r="L872" s="33">
        <v>3904</v>
      </c>
      <c r="M872" s="33">
        <v>3904</v>
      </c>
      <c r="N872" s="33">
        <v>3904</v>
      </c>
      <c r="O872" s="33">
        <v>3904</v>
      </c>
      <c r="P872" s="33">
        <v>3904</v>
      </c>
      <c r="Q872" s="33">
        <v>3904</v>
      </c>
      <c r="R872" s="33">
        <v>3904</v>
      </c>
      <c r="S872" s="33">
        <v>3904</v>
      </c>
    </row>
    <row r="873" spans="2:19">
      <c r="B873" s="5">
        <v>2007</v>
      </c>
      <c r="C873" s="32"/>
      <c r="D873" s="33">
        <v>2192</v>
      </c>
      <c r="E873" s="33">
        <v>2192</v>
      </c>
      <c r="F873" s="33">
        <v>2192</v>
      </c>
      <c r="G873" s="33">
        <v>2192</v>
      </c>
      <c r="H873" s="33">
        <v>11547</v>
      </c>
      <c r="I873" s="33">
        <v>11547</v>
      </c>
      <c r="J873" s="33">
        <v>11547</v>
      </c>
      <c r="K873" s="33">
        <v>11547</v>
      </c>
      <c r="L873" s="33">
        <v>11547</v>
      </c>
      <c r="M873" s="33">
        <v>11547</v>
      </c>
      <c r="N873" s="33">
        <v>11547</v>
      </c>
      <c r="O873" s="33">
        <v>11547</v>
      </c>
      <c r="P873" s="33">
        <v>11547</v>
      </c>
      <c r="Q873" s="33">
        <v>11547</v>
      </c>
      <c r="R873" s="33">
        <v>11547</v>
      </c>
      <c r="S873" s="33">
        <v>11547</v>
      </c>
    </row>
    <row r="874" spans="2:19">
      <c r="B874" s="5">
        <v>2006</v>
      </c>
      <c r="C874" s="33">
        <v>33240</v>
      </c>
      <c r="D874" s="33">
        <v>33240</v>
      </c>
      <c r="E874" s="33">
        <v>38140</v>
      </c>
      <c r="F874" s="33">
        <v>38140</v>
      </c>
      <c r="G874" s="33">
        <v>38140</v>
      </c>
      <c r="H874" s="33">
        <v>46168</v>
      </c>
      <c r="I874" s="33">
        <v>46168</v>
      </c>
      <c r="J874" s="33">
        <v>46168</v>
      </c>
      <c r="K874" s="33">
        <v>46168</v>
      </c>
      <c r="L874" s="33">
        <v>46168</v>
      </c>
      <c r="M874" s="33">
        <v>46168</v>
      </c>
      <c r="N874" s="33">
        <v>46168</v>
      </c>
      <c r="O874" s="33">
        <v>46168</v>
      </c>
      <c r="P874" s="33">
        <v>46168</v>
      </c>
      <c r="Q874" s="33">
        <v>46168</v>
      </c>
      <c r="R874" s="33">
        <v>46168</v>
      </c>
      <c r="S874" s="33">
        <v>46168</v>
      </c>
    </row>
    <row r="875" spans="2:19">
      <c r="B875" s="5">
        <v>2005</v>
      </c>
      <c r="C875" s="33">
        <v>816</v>
      </c>
      <c r="D875" s="33">
        <v>816</v>
      </c>
      <c r="E875" s="33">
        <v>816</v>
      </c>
      <c r="F875" s="33">
        <v>816</v>
      </c>
      <c r="G875" s="33">
        <v>816</v>
      </c>
      <c r="H875" s="33">
        <v>1792</v>
      </c>
      <c r="I875" s="33">
        <v>1792</v>
      </c>
      <c r="J875" s="33">
        <v>1792</v>
      </c>
      <c r="K875" s="33">
        <v>1792</v>
      </c>
      <c r="L875" s="33">
        <v>1792</v>
      </c>
      <c r="M875" s="33">
        <v>1792</v>
      </c>
      <c r="N875" s="33">
        <v>1792</v>
      </c>
      <c r="O875" s="33">
        <v>1792</v>
      </c>
      <c r="P875" s="33">
        <v>1792</v>
      </c>
      <c r="Q875" s="33">
        <v>1792</v>
      </c>
      <c r="R875" s="33">
        <v>1792</v>
      </c>
      <c r="S875" s="33">
        <v>1792</v>
      </c>
    </row>
    <row r="876" spans="2:19">
      <c r="B876" s="5">
        <v>2004</v>
      </c>
      <c r="C876" s="33">
        <v>244</v>
      </c>
      <c r="D876" s="33">
        <v>244</v>
      </c>
      <c r="E876" s="33">
        <v>244</v>
      </c>
      <c r="F876" s="33">
        <v>244</v>
      </c>
      <c r="G876" s="33">
        <v>244</v>
      </c>
      <c r="H876" s="33">
        <v>27061</v>
      </c>
      <c r="I876" s="33">
        <v>27061</v>
      </c>
      <c r="J876" s="33">
        <v>27061</v>
      </c>
      <c r="K876" s="33">
        <v>27061</v>
      </c>
      <c r="L876" s="33">
        <v>27061</v>
      </c>
      <c r="M876" s="33">
        <v>27061</v>
      </c>
      <c r="N876" s="33">
        <v>27061</v>
      </c>
      <c r="O876" s="33">
        <v>27061</v>
      </c>
      <c r="P876" s="33">
        <v>27061</v>
      </c>
      <c r="Q876" s="33">
        <v>27061</v>
      </c>
      <c r="R876" s="33">
        <v>27061</v>
      </c>
      <c r="S876" s="33">
        <v>27061</v>
      </c>
    </row>
    <row r="877" spans="2:19">
      <c r="B877" s="5">
        <v>2003</v>
      </c>
      <c r="C877" s="33">
        <v>2700</v>
      </c>
      <c r="D877" s="33">
        <v>2700</v>
      </c>
      <c r="E877" s="33">
        <v>2700</v>
      </c>
      <c r="F877" s="33">
        <v>2700</v>
      </c>
      <c r="G877" s="33">
        <v>2700</v>
      </c>
      <c r="H877" s="33">
        <v>54427</v>
      </c>
      <c r="I877" s="33">
        <v>54427</v>
      </c>
      <c r="J877" s="33">
        <v>54427</v>
      </c>
      <c r="K877" s="33">
        <v>54427</v>
      </c>
      <c r="L877" s="33">
        <v>54427</v>
      </c>
      <c r="M877" s="33">
        <v>54427</v>
      </c>
      <c r="N877" s="33">
        <v>54427</v>
      </c>
      <c r="O877" s="33">
        <v>54427</v>
      </c>
      <c r="P877" s="33">
        <v>54427</v>
      </c>
      <c r="Q877" s="33">
        <v>54427</v>
      </c>
      <c r="R877" s="33">
        <v>54427</v>
      </c>
      <c r="S877" s="33">
        <v>54427</v>
      </c>
    </row>
    <row r="878" spans="2:19">
      <c r="B878" s="5">
        <v>2002</v>
      </c>
      <c r="C878" s="33">
        <v>29860</v>
      </c>
      <c r="D878" s="33">
        <v>29860</v>
      </c>
      <c r="E878" s="33">
        <v>29860</v>
      </c>
      <c r="F878" s="33">
        <v>29860</v>
      </c>
      <c r="G878" s="33">
        <v>29860</v>
      </c>
      <c r="H878" s="33">
        <v>49905</v>
      </c>
      <c r="I878" s="33">
        <v>49905</v>
      </c>
      <c r="J878" s="33">
        <v>49905</v>
      </c>
      <c r="K878" s="33">
        <v>49905</v>
      </c>
      <c r="L878" s="33">
        <v>49905</v>
      </c>
      <c r="M878" s="33">
        <v>49905</v>
      </c>
      <c r="N878" s="33">
        <v>49905</v>
      </c>
      <c r="O878" s="33">
        <v>49905</v>
      </c>
      <c r="P878" s="33">
        <v>49905</v>
      </c>
      <c r="Q878" s="33">
        <v>49905</v>
      </c>
      <c r="R878" s="33">
        <v>49905</v>
      </c>
      <c r="S878" s="33">
        <v>49905</v>
      </c>
    </row>
    <row r="879" spans="2:19">
      <c r="B879" s="5">
        <v>2001</v>
      </c>
      <c r="C879" s="33">
        <v>0</v>
      </c>
      <c r="D879" s="33">
        <v>0</v>
      </c>
      <c r="E879" s="33">
        <v>0</v>
      </c>
      <c r="F879" s="33">
        <v>0</v>
      </c>
      <c r="G879" s="33">
        <v>0</v>
      </c>
      <c r="H879" s="33">
        <v>64703</v>
      </c>
      <c r="I879" s="33">
        <v>64703</v>
      </c>
      <c r="J879" s="33">
        <v>64703</v>
      </c>
      <c r="K879" s="33">
        <v>64703</v>
      </c>
      <c r="L879" s="33">
        <v>64703</v>
      </c>
      <c r="M879" s="33">
        <v>64703</v>
      </c>
      <c r="N879" s="33">
        <v>64703</v>
      </c>
      <c r="O879" s="33">
        <v>64703</v>
      </c>
      <c r="P879" s="33">
        <v>64703</v>
      </c>
      <c r="Q879" s="33">
        <v>64703</v>
      </c>
      <c r="R879" s="33">
        <v>64703</v>
      </c>
      <c r="S879" s="33">
        <v>64703</v>
      </c>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66860</v>
      </c>
      <c r="D951" s="7">
        <f>SUM(D873:D950)</f>
        <v>69052</v>
      </c>
      <c r="E951" s="7">
        <f>SUM(E872:E950)</f>
        <v>77856</v>
      </c>
      <c r="F951" s="7">
        <f>SUM(F871:F950)</f>
        <v>77856</v>
      </c>
      <c r="G951" s="7">
        <f>SUM(G870:G950)</f>
        <v>77856</v>
      </c>
      <c r="H951" s="7">
        <f>SUM(H864:H950)</f>
        <v>278933</v>
      </c>
      <c r="I951" s="7">
        <f>SUM(I864:I950)</f>
        <v>292933</v>
      </c>
      <c r="J951" s="7">
        <f t="shared" ref="J951" si="15">SUM(J864:J950)</f>
        <v>317362</v>
      </c>
      <c r="K951" s="7">
        <f>SUM(K864:K950)</f>
        <v>326540</v>
      </c>
      <c r="L951" s="7">
        <f t="shared" ref="L951" si="16">SUM(L864:L950)</f>
        <v>346890</v>
      </c>
      <c r="M951" s="7">
        <f>SUM(M864:M950)</f>
        <v>368096</v>
      </c>
      <c r="N951" s="10">
        <f>SUM(N859:N950)</f>
        <v>476854</v>
      </c>
      <c r="O951" s="10">
        <f>SUM(O859:O950)</f>
        <v>480854</v>
      </c>
      <c r="P951" s="10">
        <f>SUM(P859:P950)</f>
        <v>524448</v>
      </c>
      <c r="Q951" s="10">
        <f>SUM(Q859:Q950)</f>
        <v>532128</v>
      </c>
      <c r="R951" s="10">
        <f>SUM(R858:R950)</f>
        <v>732311</v>
      </c>
      <c r="S951" s="10">
        <f>SUM(S858:S950)</f>
        <v>756391</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v>101533</v>
      </c>
      <c r="D1071" s="33">
        <v>101533</v>
      </c>
      <c r="E1071" s="33">
        <v>101533</v>
      </c>
      <c r="F1071" s="33">
        <v>101533</v>
      </c>
      <c r="G1071" s="33">
        <v>101533</v>
      </c>
      <c r="H1071" s="33">
        <v>101533</v>
      </c>
      <c r="I1071" s="33">
        <v>101533</v>
      </c>
      <c r="J1071" s="33">
        <v>101533</v>
      </c>
      <c r="K1071" s="33">
        <v>101533</v>
      </c>
      <c r="L1071" s="33">
        <v>101533</v>
      </c>
      <c r="M1071" s="33">
        <v>101533</v>
      </c>
      <c r="N1071" s="33">
        <v>101533</v>
      </c>
      <c r="O1071" s="33">
        <v>101533</v>
      </c>
      <c r="P1071" s="33">
        <v>101533</v>
      </c>
      <c r="Q1071" s="33">
        <v>101533</v>
      </c>
      <c r="R1071" s="33">
        <v>101533</v>
      </c>
      <c r="S1071" s="33">
        <v>101533</v>
      </c>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101533</v>
      </c>
      <c r="D1141" s="7">
        <f>SUM(D1063:D1140)</f>
        <v>101533</v>
      </c>
      <c r="E1141" s="7">
        <f>SUM(E1062:E1140)</f>
        <v>101533</v>
      </c>
      <c r="F1141" s="7">
        <f>SUM(F1061:F1140)</f>
        <v>101533</v>
      </c>
      <c r="G1141" s="7">
        <f>SUM(G1060:G1140)</f>
        <v>101533</v>
      </c>
      <c r="H1141" s="7">
        <f>SUM(H1054:H1140)</f>
        <v>101533</v>
      </c>
      <c r="I1141" s="7">
        <f>SUM(I1054:I1140)</f>
        <v>101533</v>
      </c>
      <c r="J1141" s="7">
        <f t="shared" ref="J1141" si="19">SUM(J1054:J1140)</f>
        <v>101533</v>
      </c>
      <c r="K1141" s="7">
        <f>SUM(K1054:K1140)</f>
        <v>101533</v>
      </c>
      <c r="L1141" s="7">
        <f t="shared" ref="L1141" si="20">SUM(L1054:L1140)</f>
        <v>101533</v>
      </c>
      <c r="M1141" s="7">
        <f>SUM(M1054:M1140)</f>
        <v>101533</v>
      </c>
      <c r="N1141" s="10">
        <f>SUM(N1049:N1140)</f>
        <v>101533</v>
      </c>
      <c r="O1141" s="10">
        <f>SUM(O1049:O1140)</f>
        <v>101533</v>
      </c>
      <c r="P1141" s="10">
        <f>SUM(P1049:P1140)</f>
        <v>101533</v>
      </c>
      <c r="Q1141" s="10">
        <f>SUM(Q1049:Q1140)</f>
        <v>101533</v>
      </c>
      <c r="R1141" s="10">
        <f>SUM(R1048:R1140)</f>
        <v>101533</v>
      </c>
      <c r="S1141" s="10">
        <f>SUM(S1048:S1140)</f>
        <v>101533</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v>0</v>
      </c>
      <c r="D1174" s="33">
        <v>0</v>
      </c>
      <c r="E1174" s="33">
        <v>0</v>
      </c>
      <c r="F1174" s="33">
        <v>0</v>
      </c>
      <c r="G1174" s="33">
        <v>0</v>
      </c>
      <c r="H1174" s="33">
        <v>28968</v>
      </c>
      <c r="I1174" s="33">
        <v>28968</v>
      </c>
      <c r="J1174" s="33">
        <v>28968</v>
      </c>
      <c r="K1174" s="33">
        <v>28968</v>
      </c>
      <c r="L1174" s="33">
        <v>28968</v>
      </c>
      <c r="M1174" s="33">
        <v>28968</v>
      </c>
      <c r="N1174" s="33">
        <v>28968</v>
      </c>
      <c r="O1174" s="33"/>
      <c r="P1174" s="33"/>
      <c r="Q1174" s="33"/>
      <c r="R1174" s="33"/>
      <c r="S1174" s="33"/>
    </row>
    <row r="1175" spans="2:19">
      <c r="B1175" s="5">
        <v>1990</v>
      </c>
      <c r="C1175" s="33">
        <v>0</v>
      </c>
      <c r="D1175" s="33">
        <v>0</v>
      </c>
      <c r="E1175" s="33">
        <v>0</v>
      </c>
      <c r="F1175" s="33">
        <v>0</v>
      </c>
      <c r="G1175" s="33">
        <v>0</v>
      </c>
      <c r="H1175" s="33">
        <v>156537</v>
      </c>
      <c r="I1175" s="33">
        <v>156537</v>
      </c>
      <c r="J1175" s="33">
        <v>156537</v>
      </c>
      <c r="K1175" s="33">
        <v>156537</v>
      </c>
      <c r="L1175" s="33">
        <v>156537</v>
      </c>
      <c r="M1175" s="33">
        <v>156537</v>
      </c>
      <c r="N1175" s="33">
        <v>156537</v>
      </c>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v>0</v>
      </c>
      <c r="D1192" s="33">
        <v>0</v>
      </c>
      <c r="E1192" s="33">
        <v>0</v>
      </c>
      <c r="F1192" s="33">
        <v>0</v>
      </c>
      <c r="G1192" s="33">
        <v>0</v>
      </c>
      <c r="H1192" s="33">
        <v>12336</v>
      </c>
      <c r="I1192" s="33">
        <v>12336</v>
      </c>
      <c r="J1192" s="33">
        <v>12336</v>
      </c>
      <c r="K1192" s="33">
        <v>11130</v>
      </c>
      <c r="L1192" s="33">
        <v>11130</v>
      </c>
      <c r="M1192" s="33">
        <v>11130</v>
      </c>
      <c r="N1192" s="33">
        <v>11130</v>
      </c>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197841</v>
      </c>
      <c r="I1236" s="7">
        <f>SUM(I1149:I1235)</f>
        <v>197841</v>
      </c>
      <c r="J1236" s="7">
        <f t="shared" ref="J1236" si="21">SUM(J1149:J1235)</f>
        <v>197841</v>
      </c>
      <c r="K1236" s="7">
        <f>SUM(K1149:K1235)</f>
        <v>196635</v>
      </c>
      <c r="L1236" s="7">
        <f t="shared" ref="L1236" si="22">SUM(L1149:L1235)</f>
        <v>196635</v>
      </c>
      <c r="M1236" s="7">
        <f>SUM(M1149:M1235)</f>
        <v>196635</v>
      </c>
      <c r="N1236" s="10">
        <f>SUM(N1144:N1235)</f>
        <v>196635</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v>0</v>
      </c>
      <c r="D1284" s="33">
        <v>0</v>
      </c>
      <c r="E1284" s="33">
        <v>0</v>
      </c>
      <c r="F1284" s="33">
        <v>0</v>
      </c>
      <c r="G1284" s="33">
        <v>0</v>
      </c>
      <c r="H1284" s="33">
        <v>3922</v>
      </c>
      <c r="I1284" s="33">
        <v>3922</v>
      </c>
      <c r="J1284" s="33">
        <v>3922</v>
      </c>
      <c r="K1284" s="33">
        <v>3922</v>
      </c>
      <c r="L1284" s="33">
        <v>3922</v>
      </c>
      <c r="M1284" s="33">
        <v>3922</v>
      </c>
      <c r="N1284" s="33">
        <v>3922</v>
      </c>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3922</v>
      </c>
      <c r="I1331" s="7">
        <f>SUM(I1244:I1330)</f>
        <v>3922</v>
      </c>
      <c r="J1331" s="7">
        <f t="shared" ref="J1331" si="23">SUM(J1244:J1330)</f>
        <v>3922</v>
      </c>
      <c r="K1331" s="7">
        <f>SUM(K1244:K1330)</f>
        <v>3922</v>
      </c>
      <c r="L1331" s="7">
        <f t="shared" ref="L1331" si="24">SUM(L1244:L1330)</f>
        <v>3922</v>
      </c>
      <c r="M1331" s="7">
        <f>SUM(M1244:M1330)</f>
        <v>3922</v>
      </c>
      <c r="N1331" s="10">
        <f>SUM(N1239:N1330)</f>
        <v>3922</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v>40582</v>
      </c>
      <c r="R1715" s="33">
        <v>40582</v>
      </c>
      <c r="S1715" s="33">
        <v>40582</v>
      </c>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v>78800</v>
      </c>
      <c r="N1719" s="33">
        <v>78800</v>
      </c>
      <c r="O1719" s="33">
        <v>78800</v>
      </c>
      <c r="P1719" s="33">
        <v>78800</v>
      </c>
      <c r="Q1719" s="33">
        <v>78800</v>
      </c>
      <c r="R1719" s="33">
        <v>78800</v>
      </c>
      <c r="S1719" s="33">
        <v>78800</v>
      </c>
    </row>
    <row r="1720" spans="1:19">
      <c r="B1720" s="5">
        <v>2015</v>
      </c>
      <c r="C1720" s="32"/>
      <c r="D1720" s="32"/>
      <c r="E1720" s="32"/>
      <c r="F1720" s="32"/>
      <c r="G1720" s="32"/>
      <c r="H1720" s="32"/>
      <c r="I1720" s="32"/>
      <c r="J1720" s="32"/>
      <c r="K1720" s="32"/>
      <c r="L1720" s="33"/>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c r="L1721" s="33"/>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32546</v>
      </c>
      <c r="K1722" s="33">
        <v>32546</v>
      </c>
      <c r="L1722" s="33">
        <v>32546</v>
      </c>
      <c r="M1722" s="33">
        <v>32546</v>
      </c>
      <c r="N1722" s="33">
        <v>32546</v>
      </c>
      <c r="O1722" s="33">
        <v>32546</v>
      </c>
      <c r="P1722" s="33">
        <v>32546</v>
      </c>
      <c r="Q1722" s="33">
        <v>32546</v>
      </c>
      <c r="R1722" s="33">
        <v>32546</v>
      </c>
      <c r="S1722" s="33">
        <v>32546</v>
      </c>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v>19019</v>
      </c>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19019</v>
      </c>
      <c r="I1806" s="7">
        <f>SUM(I1719:I1805)</f>
        <v>0</v>
      </c>
      <c r="J1806" s="7">
        <f t="shared" ref="J1806" si="33">SUM(J1719:J1805)</f>
        <v>32546</v>
      </c>
      <c r="K1806" s="7">
        <f>SUM(K1719:K1805)</f>
        <v>32546</v>
      </c>
      <c r="L1806" s="7">
        <f t="shared" ref="L1806" si="34">SUM(L1719:L1805)</f>
        <v>32546</v>
      </c>
      <c r="M1806" s="7">
        <f>SUM(M1719:M1805)</f>
        <v>111346</v>
      </c>
      <c r="N1806" s="10">
        <f>SUM(N1714:N1805)</f>
        <v>111346</v>
      </c>
      <c r="O1806" s="10">
        <f>SUM(O1714:O1805)</f>
        <v>111346</v>
      </c>
      <c r="P1806" s="10">
        <f>SUM(P1714:P1805)</f>
        <v>111346</v>
      </c>
      <c r="Q1806" s="10">
        <f>SUM(Q1714:Q1805)</f>
        <v>151928</v>
      </c>
      <c r="R1806" s="10">
        <f>SUM(R1713:R1805)</f>
        <v>151928</v>
      </c>
      <c r="S1806" s="10">
        <f>SUM(S1713:S1805)</f>
        <v>151928</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v>4857</v>
      </c>
      <c r="I1819" s="33">
        <v>4857</v>
      </c>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v>5446</v>
      </c>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5446</v>
      </c>
      <c r="D1901" s="7">
        <f>SUM(D1823:D1900)</f>
        <v>0</v>
      </c>
      <c r="E1901" s="7">
        <f>SUM(E1822:E1900)</f>
        <v>0</v>
      </c>
      <c r="F1901" s="7">
        <f>SUM(F1821:F1900)</f>
        <v>0</v>
      </c>
      <c r="G1901" s="7">
        <f>SUM(G1820:G1900)</f>
        <v>0</v>
      </c>
      <c r="H1901" s="7">
        <f>SUM(H1814:H1900)</f>
        <v>4857</v>
      </c>
      <c r="I1901" s="7">
        <f>SUM(I1814:I1900)</f>
        <v>4857</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110"/>
      <c r="S1903" s="106">
        <v>166378</v>
      </c>
    </row>
    <row r="1904" spans="1:19">
      <c r="A1904" s="34"/>
      <c r="B1904" s="5">
        <v>2021</v>
      </c>
      <c r="C1904" s="32"/>
      <c r="D1904" s="32"/>
      <c r="E1904" s="32"/>
      <c r="F1904" s="32"/>
      <c r="G1904" s="32"/>
      <c r="H1904" s="32"/>
      <c r="I1904" s="32"/>
      <c r="J1904" s="32"/>
      <c r="K1904" s="32"/>
      <c r="L1904" s="32"/>
      <c r="M1904" s="32"/>
      <c r="N1904" s="32"/>
      <c r="O1904" s="32"/>
      <c r="P1904" s="32"/>
      <c r="Q1904" s="32"/>
      <c r="R1904" s="106">
        <v>286256</v>
      </c>
      <c r="S1904" s="106">
        <v>286256</v>
      </c>
    </row>
    <row r="1905" spans="1:19">
      <c r="B1905" s="5">
        <v>2020</v>
      </c>
      <c r="C1905" s="32"/>
      <c r="D1905" s="32"/>
      <c r="E1905" s="32"/>
      <c r="F1905" s="32"/>
      <c r="G1905" s="32"/>
      <c r="H1905" s="32"/>
      <c r="I1905" s="32"/>
      <c r="J1905" s="32"/>
      <c r="K1905" s="32"/>
      <c r="L1905" s="32"/>
      <c r="M1905" s="32"/>
      <c r="N1905" s="32"/>
      <c r="O1905" s="32"/>
      <c r="P1905" s="32"/>
      <c r="Q1905" s="33">
        <v>146261</v>
      </c>
      <c r="R1905" s="106">
        <v>146261</v>
      </c>
      <c r="S1905" s="106">
        <v>146261</v>
      </c>
    </row>
    <row r="1906" spans="1:19">
      <c r="A1906" s="36"/>
      <c r="B1906" s="5">
        <v>2019</v>
      </c>
      <c r="C1906" s="32"/>
      <c r="D1906" s="32"/>
      <c r="E1906" s="32"/>
      <c r="F1906" s="32"/>
      <c r="G1906" s="32"/>
      <c r="H1906" s="32"/>
      <c r="I1906" s="32"/>
      <c r="J1906" s="32"/>
      <c r="K1906" s="32"/>
      <c r="L1906" s="32"/>
      <c r="M1906" s="32"/>
      <c r="N1906" s="32"/>
      <c r="O1906" s="32"/>
      <c r="P1906" s="33">
        <v>94501</v>
      </c>
      <c r="Q1906" s="33">
        <v>94501</v>
      </c>
      <c r="R1906" s="106">
        <v>94501</v>
      </c>
      <c r="S1906" s="106">
        <v>94501</v>
      </c>
    </row>
    <row r="1907" spans="1:19">
      <c r="A1907" s="36"/>
      <c r="B1907" s="5">
        <v>2018</v>
      </c>
      <c r="C1907" s="32"/>
      <c r="D1907" s="32"/>
      <c r="E1907" s="32"/>
      <c r="F1907" s="32"/>
      <c r="G1907" s="32"/>
      <c r="H1907" s="32"/>
      <c r="I1907" s="32"/>
      <c r="J1907" s="32"/>
      <c r="K1907" s="32"/>
      <c r="L1907" s="32"/>
      <c r="M1907" s="32"/>
      <c r="N1907" s="32"/>
      <c r="O1907" s="33">
        <v>71254</v>
      </c>
      <c r="P1907" s="33">
        <v>71254</v>
      </c>
      <c r="Q1907" s="33">
        <v>71254</v>
      </c>
      <c r="R1907" s="106">
        <v>71254</v>
      </c>
      <c r="S1907" s="106">
        <v>71254</v>
      </c>
    </row>
    <row r="1908" spans="1:19">
      <c r="A1908" s="36"/>
      <c r="B1908" s="5">
        <v>2017</v>
      </c>
      <c r="C1908" s="32"/>
      <c r="D1908" s="32"/>
      <c r="E1908" s="32"/>
      <c r="F1908" s="32"/>
      <c r="G1908" s="32"/>
      <c r="H1908" s="32"/>
      <c r="I1908" s="32"/>
      <c r="J1908" s="32"/>
      <c r="K1908" s="32"/>
      <c r="L1908" s="32"/>
      <c r="M1908" s="32"/>
      <c r="N1908" s="33">
        <v>131508</v>
      </c>
      <c r="O1908" s="33">
        <v>131508</v>
      </c>
      <c r="P1908" s="33">
        <v>131508</v>
      </c>
      <c r="Q1908" s="33">
        <v>131508</v>
      </c>
      <c r="R1908" s="106">
        <v>131508</v>
      </c>
      <c r="S1908" s="106">
        <v>131508</v>
      </c>
    </row>
    <row r="1909" spans="1:19">
      <c r="B1909" s="5">
        <v>2016</v>
      </c>
      <c r="C1909" s="32"/>
      <c r="D1909" s="32"/>
      <c r="E1909" s="32"/>
      <c r="F1909" s="32"/>
      <c r="G1909" s="32"/>
      <c r="H1909" s="32"/>
      <c r="I1909" s="32"/>
      <c r="J1909" s="32"/>
      <c r="K1909" s="32"/>
      <c r="L1909" s="32"/>
      <c r="M1909" s="33">
        <v>15161</v>
      </c>
      <c r="N1909" s="33">
        <v>15161</v>
      </c>
      <c r="O1909" s="33">
        <v>15161</v>
      </c>
      <c r="P1909" s="33">
        <v>15161</v>
      </c>
      <c r="Q1909" s="33">
        <v>15161</v>
      </c>
      <c r="R1909" s="106">
        <v>15161</v>
      </c>
      <c r="S1909" s="106">
        <v>15161</v>
      </c>
    </row>
    <row r="1910" spans="1:19">
      <c r="B1910" s="5">
        <v>2015</v>
      </c>
      <c r="C1910" s="32"/>
      <c r="D1910" s="32"/>
      <c r="E1910" s="32"/>
      <c r="F1910" s="32"/>
      <c r="G1910" s="32"/>
      <c r="H1910" s="32"/>
      <c r="I1910" s="32"/>
      <c r="J1910" s="32"/>
      <c r="K1910" s="32"/>
      <c r="L1910" s="33">
        <v>303457</v>
      </c>
      <c r="M1910" s="33">
        <v>311261</v>
      </c>
      <c r="N1910" s="33">
        <v>311261</v>
      </c>
      <c r="O1910" s="33">
        <v>311261</v>
      </c>
      <c r="P1910" s="33">
        <v>311261</v>
      </c>
      <c r="Q1910" s="33">
        <v>311261</v>
      </c>
      <c r="R1910" s="106">
        <v>311261</v>
      </c>
      <c r="S1910" s="106">
        <v>311261</v>
      </c>
    </row>
    <row r="1911" spans="1:19">
      <c r="B1911" s="5">
        <v>2014</v>
      </c>
      <c r="C1911" s="32"/>
      <c r="D1911" s="32"/>
      <c r="E1911" s="32"/>
      <c r="F1911" s="32"/>
      <c r="G1911" s="32"/>
      <c r="H1911" s="32"/>
      <c r="I1911" s="32"/>
      <c r="J1911" s="32"/>
      <c r="K1911" s="33">
        <v>459672</v>
      </c>
      <c r="L1911" s="33">
        <v>464722</v>
      </c>
      <c r="M1911" s="33">
        <v>464722</v>
      </c>
      <c r="N1911" s="33">
        <v>464722</v>
      </c>
      <c r="O1911" s="33">
        <v>464722</v>
      </c>
      <c r="P1911" s="33">
        <v>464722</v>
      </c>
      <c r="Q1911" s="33">
        <v>464722</v>
      </c>
      <c r="R1911" s="106">
        <v>464722</v>
      </c>
      <c r="S1911" s="106">
        <v>464722</v>
      </c>
    </row>
    <row r="1912" spans="1:19">
      <c r="B1912" s="5">
        <v>2013</v>
      </c>
      <c r="C1912" s="32"/>
      <c r="D1912" s="32"/>
      <c r="E1912" s="32"/>
      <c r="F1912" s="32"/>
      <c r="G1912" s="32"/>
      <c r="H1912" s="32"/>
      <c r="I1912" s="32"/>
      <c r="J1912" s="33">
        <v>249400</v>
      </c>
      <c r="K1912" s="33">
        <v>263592</v>
      </c>
      <c r="L1912" s="33">
        <v>263592</v>
      </c>
      <c r="M1912" s="33">
        <v>263592</v>
      </c>
      <c r="N1912" s="33">
        <v>263592</v>
      </c>
      <c r="O1912" s="33">
        <v>263592</v>
      </c>
      <c r="P1912" s="33">
        <v>263592</v>
      </c>
      <c r="Q1912" s="33">
        <v>263592</v>
      </c>
      <c r="R1912" s="106">
        <v>263592</v>
      </c>
      <c r="S1912" s="106">
        <v>263592</v>
      </c>
    </row>
    <row r="1913" spans="1:19">
      <c r="B1913" s="5">
        <v>2012</v>
      </c>
      <c r="C1913" s="32"/>
      <c r="D1913" s="32"/>
      <c r="E1913" s="32"/>
      <c r="F1913" s="32"/>
      <c r="G1913" s="32"/>
      <c r="H1913" s="32"/>
      <c r="I1913" s="33">
        <v>5265</v>
      </c>
      <c r="J1913" s="33">
        <v>5265</v>
      </c>
      <c r="K1913" s="33">
        <v>5265</v>
      </c>
      <c r="L1913" s="33">
        <v>5265</v>
      </c>
      <c r="M1913" s="33">
        <v>5265</v>
      </c>
      <c r="N1913" s="33">
        <v>5265</v>
      </c>
      <c r="O1913" s="33">
        <v>5265</v>
      </c>
      <c r="P1913" s="33">
        <v>5265</v>
      </c>
      <c r="Q1913" s="33">
        <v>5265</v>
      </c>
      <c r="R1913" s="106">
        <v>5265</v>
      </c>
      <c r="S1913" s="106">
        <v>5265</v>
      </c>
    </row>
    <row r="1914" spans="1:19">
      <c r="B1914" s="5">
        <v>2011</v>
      </c>
      <c r="C1914" s="32"/>
      <c r="D1914" s="32"/>
      <c r="E1914" s="32"/>
      <c r="F1914" s="32"/>
      <c r="G1914" s="32"/>
      <c r="H1914" s="33">
        <v>1566568</v>
      </c>
      <c r="I1914" s="33">
        <v>1566568</v>
      </c>
      <c r="J1914" s="33">
        <v>1546773</v>
      </c>
      <c r="K1914" s="33">
        <v>1546773</v>
      </c>
      <c r="L1914" s="33">
        <v>1546773</v>
      </c>
      <c r="M1914" s="33">
        <v>1546773</v>
      </c>
      <c r="N1914" s="33">
        <v>1546773</v>
      </c>
      <c r="O1914" s="33">
        <v>1546773</v>
      </c>
      <c r="P1914" s="33">
        <v>1546773</v>
      </c>
      <c r="Q1914" s="33">
        <v>1546773</v>
      </c>
      <c r="R1914" s="106">
        <v>1546773</v>
      </c>
      <c r="S1914" s="106">
        <v>1546773</v>
      </c>
    </row>
    <row r="1915" spans="1:19">
      <c r="B1915" s="5">
        <v>2010</v>
      </c>
      <c r="C1915" s="32"/>
      <c r="D1915" s="32"/>
      <c r="E1915" s="32"/>
      <c r="F1915" s="32"/>
      <c r="G1915" s="33">
        <v>106213</v>
      </c>
      <c r="H1915" s="33">
        <v>19002</v>
      </c>
      <c r="I1915" s="33">
        <v>19002</v>
      </c>
      <c r="J1915" s="33">
        <v>19002</v>
      </c>
      <c r="K1915" s="33">
        <v>19002</v>
      </c>
      <c r="L1915" s="33">
        <v>19002</v>
      </c>
      <c r="M1915" s="33">
        <v>19002</v>
      </c>
      <c r="N1915" s="33">
        <v>19002</v>
      </c>
      <c r="O1915" s="33">
        <v>19002</v>
      </c>
      <c r="P1915" s="33">
        <v>19002</v>
      </c>
      <c r="Q1915" s="33">
        <v>19002</v>
      </c>
      <c r="R1915" s="106">
        <v>19002</v>
      </c>
      <c r="S1915" s="106">
        <v>19002</v>
      </c>
    </row>
    <row r="1916" spans="1:19">
      <c r="B1916" s="5">
        <v>2009</v>
      </c>
      <c r="C1916" s="32"/>
      <c r="D1916" s="32"/>
      <c r="E1916" s="32"/>
      <c r="F1916" s="33">
        <v>89576</v>
      </c>
      <c r="G1916" s="33">
        <v>90116</v>
      </c>
      <c r="H1916" s="33">
        <v>36268</v>
      </c>
      <c r="I1916" s="33">
        <v>36268</v>
      </c>
      <c r="J1916" s="33">
        <v>36268</v>
      </c>
      <c r="K1916" s="33">
        <v>36268</v>
      </c>
      <c r="L1916" s="33">
        <v>36268</v>
      </c>
      <c r="M1916" s="33">
        <v>36268</v>
      </c>
      <c r="N1916" s="33">
        <v>36268</v>
      </c>
      <c r="O1916" s="33">
        <v>36268</v>
      </c>
      <c r="P1916" s="33">
        <v>36268</v>
      </c>
      <c r="Q1916" s="33">
        <v>36268</v>
      </c>
      <c r="R1916" s="106">
        <v>36268</v>
      </c>
      <c r="S1916" s="106">
        <v>36268</v>
      </c>
    </row>
    <row r="1917" spans="1:19">
      <c r="B1917" s="5">
        <v>2008</v>
      </c>
      <c r="C1917" s="32"/>
      <c r="D1917" s="32"/>
      <c r="E1917" s="33">
        <v>102751</v>
      </c>
      <c r="F1917" s="33">
        <v>102751</v>
      </c>
      <c r="G1917" s="33">
        <v>104816</v>
      </c>
      <c r="H1917" s="33">
        <v>56080</v>
      </c>
      <c r="I1917" s="33">
        <v>56080</v>
      </c>
      <c r="J1917" s="33">
        <v>56080</v>
      </c>
      <c r="K1917" s="33">
        <v>56080</v>
      </c>
      <c r="L1917" s="33">
        <v>56080</v>
      </c>
      <c r="M1917" s="33">
        <v>56080</v>
      </c>
      <c r="N1917" s="33">
        <v>56080</v>
      </c>
      <c r="O1917" s="33">
        <v>56080</v>
      </c>
      <c r="P1917" s="33">
        <v>56080</v>
      </c>
      <c r="Q1917" s="33">
        <v>56080</v>
      </c>
      <c r="R1917" s="106">
        <v>56080</v>
      </c>
      <c r="S1917" s="106">
        <v>56080</v>
      </c>
    </row>
    <row r="1918" spans="1:19">
      <c r="B1918" s="5">
        <v>2007</v>
      </c>
      <c r="C1918" s="32"/>
      <c r="D1918" s="33">
        <v>352444</v>
      </c>
      <c r="E1918" s="33">
        <v>352474</v>
      </c>
      <c r="F1918" s="33">
        <v>352474</v>
      </c>
      <c r="G1918" s="33">
        <v>352474</v>
      </c>
      <c r="H1918" s="33">
        <v>254893</v>
      </c>
      <c r="I1918" s="33">
        <v>254893</v>
      </c>
      <c r="J1918" s="33">
        <v>254893</v>
      </c>
      <c r="K1918" s="33">
        <v>254893</v>
      </c>
      <c r="L1918" s="33">
        <v>254893</v>
      </c>
      <c r="M1918" s="33">
        <v>254893</v>
      </c>
      <c r="N1918" s="33">
        <v>254893</v>
      </c>
      <c r="O1918" s="33">
        <v>254893</v>
      </c>
      <c r="P1918" s="33">
        <v>254893</v>
      </c>
      <c r="Q1918" s="33">
        <v>254893</v>
      </c>
      <c r="R1918" s="106">
        <v>254893</v>
      </c>
      <c r="S1918" s="106">
        <v>254893</v>
      </c>
    </row>
    <row r="1919" spans="1:19">
      <c r="B1919" s="5">
        <v>2006</v>
      </c>
      <c r="C1919" s="33">
        <v>94398</v>
      </c>
      <c r="D1919" s="33">
        <v>94398</v>
      </c>
      <c r="E1919" s="33">
        <v>94398</v>
      </c>
      <c r="F1919" s="33">
        <v>94398</v>
      </c>
      <c r="G1919" s="33">
        <v>94398</v>
      </c>
      <c r="H1919" s="33">
        <v>26054</v>
      </c>
      <c r="I1919" s="33">
        <v>26054</v>
      </c>
      <c r="J1919" s="33">
        <v>26054</v>
      </c>
      <c r="K1919" s="33">
        <v>26054</v>
      </c>
      <c r="L1919" s="33">
        <v>26054</v>
      </c>
      <c r="M1919" s="33">
        <v>26054</v>
      </c>
      <c r="N1919" s="33">
        <v>26054</v>
      </c>
      <c r="O1919" s="33">
        <v>26054</v>
      </c>
      <c r="P1919" s="33">
        <v>26054</v>
      </c>
      <c r="Q1919" s="33">
        <v>26054</v>
      </c>
      <c r="R1919" s="106">
        <v>26054</v>
      </c>
      <c r="S1919" s="106">
        <v>26054</v>
      </c>
    </row>
    <row r="1920" spans="1:19">
      <c r="B1920" s="5">
        <v>2005</v>
      </c>
      <c r="C1920" s="33">
        <v>94694</v>
      </c>
      <c r="D1920" s="33">
        <v>94694</v>
      </c>
      <c r="E1920" s="33">
        <v>94694</v>
      </c>
      <c r="F1920" s="33">
        <v>94694</v>
      </c>
      <c r="G1920" s="33">
        <v>94694</v>
      </c>
      <c r="H1920" s="33">
        <v>337080</v>
      </c>
      <c r="I1920" s="33">
        <v>337080</v>
      </c>
      <c r="J1920" s="33">
        <v>337080</v>
      </c>
      <c r="K1920" s="33">
        <v>337080</v>
      </c>
      <c r="L1920" s="33">
        <v>337080</v>
      </c>
      <c r="M1920" s="33">
        <v>337080</v>
      </c>
      <c r="N1920" s="33">
        <v>337080</v>
      </c>
      <c r="O1920" s="33">
        <v>337080</v>
      </c>
      <c r="P1920" s="33">
        <v>337080</v>
      </c>
      <c r="Q1920" s="33">
        <v>337080</v>
      </c>
      <c r="R1920" s="106">
        <v>337080</v>
      </c>
      <c r="S1920" s="106">
        <v>337080</v>
      </c>
    </row>
    <row r="1921" spans="2:19">
      <c r="B1921" s="5">
        <v>2004</v>
      </c>
      <c r="C1921" s="33">
        <v>163948</v>
      </c>
      <c r="D1921" s="33">
        <v>163948</v>
      </c>
      <c r="E1921" s="33">
        <v>163948</v>
      </c>
      <c r="F1921" s="33">
        <v>163948</v>
      </c>
      <c r="G1921" s="33">
        <v>163948</v>
      </c>
      <c r="H1921" s="33">
        <v>155885</v>
      </c>
      <c r="I1921" s="33">
        <v>155885</v>
      </c>
      <c r="J1921" s="33">
        <v>155885</v>
      </c>
      <c r="K1921" s="33">
        <v>155885</v>
      </c>
      <c r="L1921" s="33">
        <v>155885</v>
      </c>
      <c r="M1921" s="33">
        <v>155885</v>
      </c>
      <c r="N1921" s="33">
        <v>155885</v>
      </c>
      <c r="O1921" s="33">
        <v>155885</v>
      </c>
      <c r="P1921" s="33">
        <v>155885</v>
      </c>
      <c r="Q1921" s="33">
        <v>155885</v>
      </c>
      <c r="R1921" s="106">
        <v>155885</v>
      </c>
      <c r="S1921" s="106">
        <v>155885</v>
      </c>
    </row>
    <row r="1922" spans="2:19">
      <c r="B1922" s="5">
        <v>2003</v>
      </c>
      <c r="C1922" s="33">
        <v>150920</v>
      </c>
      <c r="D1922" s="33">
        <v>150920</v>
      </c>
      <c r="E1922" s="33">
        <v>150920</v>
      </c>
      <c r="F1922" s="33">
        <v>150920</v>
      </c>
      <c r="G1922" s="33">
        <v>150920</v>
      </c>
      <c r="H1922" s="33">
        <v>82255</v>
      </c>
      <c r="I1922" s="33">
        <v>82255</v>
      </c>
      <c r="J1922" s="33">
        <v>82255</v>
      </c>
      <c r="K1922" s="33">
        <v>82255</v>
      </c>
      <c r="L1922" s="33">
        <v>82255</v>
      </c>
      <c r="M1922" s="33">
        <v>82255</v>
      </c>
      <c r="N1922" s="33">
        <v>82255</v>
      </c>
      <c r="O1922" s="33">
        <v>82255</v>
      </c>
      <c r="P1922" s="33">
        <v>82255</v>
      </c>
      <c r="Q1922" s="33">
        <v>82255</v>
      </c>
      <c r="R1922" s="106">
        <v>82255</v>
      </c>
      <c r="S1922" s="106">
        <v>82255</v>
      </c>
    </row>
    <row r="1923" spans="2:19">
      <c r="B1923" s="5">
        <v>2002</v>
      </c>
      <c r="C1923" s="33">
        <v>142576</v>
      </c>
      <c r="D1923" s="33">
        <v>142576</v>
      </c>
      <c r="E1923" s="33">
        <v>142576</v>
      </c>
      <c r="F1923" s="33">
        <v>142576</v>
      </c>
      <c r="G1923" s="33">
        <v>142576</v>
      </c>
      <c r="H1923" s="33">
        <v>80646</v>
      </c>
      <c r="I1923" s="33">
        <v>80646</v>
      </c>
      <c r="J1923" s="33">
        <v>80646</v>
      </c>
      <c r="K1923" s="33">
        <v>80646</v>
      </c>
      <c r="L1923" s="33">
        <v>80646</v>
      </c>
      <c r="M1923" s="33">
        <v>80646</v>
      </c>
      <c r="N1923" s="33">
        <v>80646</v>
      </c>
      <c r="O1923" s="33">
        <v>80646</v>
      </c>
      <c r="P1923" s="33">
        <v>80646</v>
      </c>
      <c r="Q1923" s="33">
        <v>80646</v>
      </c>
      <c r="R1923" s="106">
        <v>80646</v>
      </c>
      <c r="S1923" s="106">
        <v>80646</v>
      </c>
    </row>
    <row r="1924" spans="2:19">
      <c r="B1924" s="5">
        <v>2001</v>
      </c>
      <c r="C1924" s="33">
        <v>312839</v>
      </c>
      <c r="D1924" s="33">
        <v>310846</v>
      </c>
      <c r="E1924" s="33">
        <v>310494</v>
      </c>
      <c r="F1924" s="33">
        <v>310494</v>
      </c>
      <c r="G1924" s="33">
        <v>310494</v>
      </c>
      <c r="H1924" s="33">
        <v>171026</v>
      </c>
      <c r="I1924" s="33">
        <v>171026</v>
      </c>
      <c r="J1924" s="33">
        <v>171026</v>
      </c>
      <c r="K1924" s="33">
        <v>171026</v>
      </c>
      <c r="L1924" s="33">
        <v>171026</v>
      </c>
      <c r="M1924" s="33">
        <v>171026</v>
      </c>
      <c r="N1924" s="33">
        <v>171026</v>
      </c>
      <c r="O1924" s="33">
        <v>171026</v>
      </c>
      <c r="P1924" s="33">
        <v>171026</v>
      </c>
      <c r="Q1924" s="33">
        <v>171026</v>
      </c>
      <c r="R1924" s="106">
        <v>171026</v>
      </c>
      <c r="S1924" s="106">
        <v>171026</v>
      </c>
    </row>
    <row r="1925" spans="2:19">
      <c r="B1925" s="5">
        <v>2000</v>
      </c>
      <c r="C1925" s="33">
        <v>275973</v>
      </c>
      <c r="D1925" s="33">
        <v>275973</v>
      </c>
      <c r="E1925" s="33">
        <v>275973</v>
      </c>
      <c r="F1925" s="33">
        <v>266844</v>
      </c>
      <c r="G1925" s="33">
        <v>266844</v>
      </c>
      <c r="H1925" s="33">
        <v>135450</v>
      </c>
      <c r="I1925" s="33">
        <v>135450</v>
      </c>
      <c r="J1925" s="33">
        <v>135450</v>
      </c>
      <c r="K1925" s="33">
        <v>135450</v>
      </c>
      <c r="L1925" s="33">
        <v>135450</v>
      </c>
      <c r="M1925" s="33">
        <v>135450</v>
      </c>
      <c r="N1925" s="33">
        <v>135450</v>
      </c>
      <c r="O1925" s="33">
        <v>135450</v>
      </c>
      <c r="P1925" s="33">
        <v>135450</v>
      </c>
      <c r="Q1925" s="33">
        <v>135450</v>
      </c>
      <c r="R1925" s="106">
        <v>135450</v>
      </c>
      <c r="S1925" s="106">
        <v>135450</v>
      </c>
    </row>
    <row r="1926" spans="2:19">
      <c r="B1926" s="5">
        <v>1999</v>
      </c>
      <c r="C1926" s="33">
        <v>425375</v>
      </c>
      <c r="D1926" s="33">
        <v>425375</v>
      </c>
      <c r="E1926" s="33">
        <v>425375</v>
      </c>
      <c r="F1926" s="33">
        <v>425375</v>
      </c>
      <c r="G1926" s="33">
        <v>425375</v>
      </c>
      <c r="H1926" s="33">
        <v>213019</v>
      </c>
      <c r="I1926" s="33">
        <v>213019</v>
      </c>
      <c r="J1926" s="33">
        <v>213019</v>
      </c>
      <c r="K1926" s="33">
        <v>210855</v>
      </c>
      <c r="L1926" s="33">
        <v>210855</v>
      </c>
      <c r="M1926" s="33">
        <v>210855</v>
      </c>
      <c r="N1926" s="33">
        <v>210855</v>
      </c>
      <c r="O1926" s="33">
        <v>210855</v>
      </c>
      <c r="P1926" s="33">
        <v>210855</v>
      </c>
      <c r="Q1926" s="33">
        <v>210855</v>
      </c>
      <c r="R1926" s="106">
        <v>210855</v>
      </c>
      <c r="S1926" s="106">
        <v>210855</v>
      </c>
    </row>
    <row r="1927" spans="2:19">
      <c r="B1927" s="5">
        <v>1998</v>
      </c>
      <c r="C1927" s="33">
        <v>614961</v>
      </c>
      <c r="D1927" s="33">
        <v>602162</v>
      </c>
      <c r="E1927" s="33">
        <v>599072</v>
      </c>
      <c r="F1927" s="33">
        <v>599072</v>
      </c>
      <c r="G1927" s="33">
        <v>599072</v>
      </c>
      <c r="H1927" s="33">
        <v>327953</v>
      </c>
      <c r="I1927" s="33">
        <v>327953</v>
      </c>
      <c r="J1927" s="33">
        <v>302977</v>
      </c>
      <c r="K1927" s="33">
        <v>302977</v>
      </c>
      <c r="L1927" s="33">
        <v>302977</v>
      </c>
      <c r="M1927" s="33">
        <v>302977</v>
      </c>
      <c r="N1927" s="33">
        <v>302977</v>
      </c>
      <c r="O1927" s="33">
        <v>302977</v>
      </c>
      <c r="P1927" s="33">
        <v>302977</v>
      </c>
      <c r="Q1927" s="33">
        <v>302977</v>
      </c>
      <c r="R1927" s="106">
        <v>302977</v>
      </c>
      <c r="S1927" s="106">
        <v>302977</v>
      </c>
    </row>
    <row r="1928" spans="2:19">
      <c r="B1928" s="5">
        <v>1997</v>
      </c>
      <c r="C1928" s="33">
        <v>562798</v>
      </c>
      <c r="D1928" s="33">
        <v>562798</v>
      </c>
      <c r="E1928" s="33">
        <v>562798</v>
      </c>
      <c r="F1928" s="33">
        <v>562798</v>
      </c>
      <c r="G1928" s="33">
        <v>562798</v>
      </c>
      <c r="H1928" s="33">
        <v>259124</v>
      </c>
      <c r="I1928" s="33">
        <v>259124</v>
      </c>
      <c r="J1928" s="33">
        <v>259124</v>
      </c>
      <c r="K1928" s="33">
        <v>259124</v>
      </c>
      <c r="L1928" s="33">
        <v>259124</v>
      </c>
      <c r="M1928" s="33">
        <v>259124</v>
      </c>
      <c r="N1928" s="33">
        <v>259124</v>
      </c>
      <c r="O1928" s="33">
        <v>259124</v>
      </c>
      <c r="P1928" s="33">
        <v>259124</v>
      </c>
      <c r="Q1928" s="33">
        <v>259124</v>
      </c>
      <c r="R1928" s="106">
        <v>259124</v>
      </c>
      <c r="S1928" s="106">
        <v>259124</v>
      </c>
    </row>
    <row r="1929" spans="2:19">
      <c r="B1929" s="5">
        <v>1996</v>
      </c>
      <c r="C1929" s="33">
        <v>459283</v>
      </c>
      <c r="D1929" s="33">
        <v>458842</v>
      </c>
      <c r="E1929" s="33">
        <v>428087</v>
      </c>
      <c r="F1929" s="33">
        <v>428087</v>
      </c>
      <c r="G1929" s="33">
        <v>428087</v>
      </c>
      <c r="H1929" s="33">
        <v>188075</v>
      </c>
      <c r="I1929" s="33">
        <v>188075</v>
      </c>
      <c r="J1929" s="33">
        <v>188075</v>
      </c>
      <c r="K1929" s="33">
        <v>184482</v>
      </c>
      <c r="L1929" s="33">
        <v>184482</v>
      </c>
      <c r="M1929" s="33">
        <v>184482</v>
      </c>
      <c r="N1929" s="33">
        <v>184482</v>
      </c>
      <c r="O1929" s="33">
        <v>184482</v>
      </c>
      <c r="P1929" s="33">
        <v>184482</v>
      </c>
      <c r="Q1929" s="33">
        <v>184482</v>
      </c>
      <c r="R1929" s="106">
        <v>184482</v>
      </c>
      <c r="S1929" s="106">
        <v>184482</v>
      </c>
    </row>
    <row r="1930" spans="2:19">
      <c r="B1930" s="5">
        <v>1995</v>
      </c>
      <c r="C1930" s="33">
        <v>331297</v>
      </c>
      <c r="D1930" s="33">
        <v>330865</v>
      </c>
      <c r="E1930" s="33">
        <v>330354</v>
      </c>
      <c r="F1930" s="33">
        <v>330354</v>
      </c>
      <c r="G1930" s="33">
        <v>330354</v>
      </c>
      <c r="H1930" s="33">
        <v>54240</v>
      </c>
      <c r="I1930" s="33">
        <v>54240</v>
      </c>
      <c r="J1930" s="33">
        <v>54240</v>
      </c>
      <c r="K1930" s="33">
        <v>42676</v>
      </c>
      <c r="L1930" s="33">
        <v>39145</v>
      </c>
      <c r="M1930" s="33">
        <v>39145</v>
      </c>
      <c r="N1930" s="33">
        <v>39145</v>
      </c>
      <c r="O1930" s="33">
        <v>39145</v>
      </c>
      <c r="P1930" s="33">
        <v>39145</v>
      </c>
      <c r="Q1930" s="33">
        <v>39145</v>
      </c>
      <c r="R1930" s="106">
        <v>39145</v>
      </c>
      <c r="S1930" s="106">
        <v>39145</v>
      </c>
    </row>
    <row r="1931" spans="2:19">
      <c r="B1931" s="5">
        <v>1994</v>
      </c>
      <c r="C1931" s="33">
        <v>1021643</v>
      </c>
      <c r="D1931" s="33">
        <v>1021643</v>
      </c>
      <c r="E1931" s="33">
        <v>1021112</v>
      </c>
      <c r="F1931" s="33">
        <v>1020066</v>
      </c>
      <c r="G1931" s="33">
        <v>1020066</v>
      </c>
      <c r="H1931" s="33">
        <v>950862</v>
      </c>
      <c r="I1931" s="33">
        <v>950862</v>
      </c>
      <c r="J1931" s="33">
        <v>950862</v>
      </c>
      <c r="K1931" s="33">
        <v>950862</v>
      </c>
      <c r="L1931" s="33">
        <v>950862</v>
      </c>
      <c r="M1931" s="33">
        <v>950862</v>
      </c>
      <c r="N1931" s="33">
        <v>950862</v>
      </c>
      <c r="O1931" s="33">
        <v>950862</v>
      </c>
      <c r="P1931" s="33">
        <v>950862</v>
      </c>
      <c r="Q1931" s="33">
        <v>950862</v>
      </c>
      <c r="R1931" s="106">
        <v>950862</v>
      </c>
      <c r="S1931" s="106">
        <v>950862</v>
      </c>
    </row>
    <row r="1932" spans="2:19">
      <c r="B1932" s="5">
        <v>1993</v>
      </c>
      <c r="C1932" s="33">
        <v>265524</v>
      </c>
      <c r="D1932" s="33">
        <v>260023</v>
      </c>
      <c r="E1932" s="33">
        <v>260023</v>
      </c>
      <c r="F1932" s="33">
        <v>260023</v>
      </c>
      <c r="G1932" s="33">
        <v>259657</v>
      </c>
      <c r="H1932" s="33">
        <v>218002</v>
      </c>
      <c r="I1932" s="33">
        <v>218002</v>
      </c>
      <c r="J1932" s="33">
        <v>218002</v>
      </c>
      <c r="K1932" s="33">
        <v>218002</v>
      </c>
      <c r="L1932" s="33">
        <v>218002</v>
      </c>
      <c r="M1932" s="33">
        <v>218002</v>
      </c>
      <c r="N1932" s="33">
        <v>218002</v>
      </c>
      <c r="O1932" s="33">
        <v>218002</v>
      </c>
      <c r="P1932" s="33">
        <v>218002</v>
      </c>
      <c r="Q1932" s="33">
        <v>218002</v>
      </c>
      <c r="R1932" s="106">
        <v>218002</v>
      </c>
      <c r="S1932" s="106">
        <v>218002</v>
      </c>
    </row>
    <row r="1933" spans="2:19">
      <c r="B1933" s="5">
        <v>1992</v>
      </c>
      <c r="C1933" s="33">
        <v>342329</v>
      </c>
      <c r="D1933" s="33">
        <v>341814</v>
      </c>
      <c r="E1933" s="33">
        <v>341814</v>
      </c>
      <c r="F1933" s="33">
        <v>341814</v>
      </c>
      <c r="G1933" s="33">
        <v>340402</v>
      </c>
      <c r="H1933" s="33">
        <v>750466</v>
      </c>
      <c r="I1933" s="33">
        <v>754137</v>
      </c>
      <c r="J1933" s="33">
        <v>754137</v>
      </c>
      <c r="K1933" s="33">
        <v>754137</v>
      </c>
      <c r="L1933" s="33">
        <v>754137</v>
      </c>
      <c r="M1933" s="33">
        <v>754137</v>
      </c>
      <c r="N1933" s="33">
        <v>754137</v>
      </c>
      <c r="O1933" s="33">
        <v>754137</v>
      </c>
      <c r="P1933" s="33">
        <v>754137</v>
      </c>
      <c r="Q1933" s="33">
        <v>754137</v>
      </c>
      <c r="R1933" s="106">
        <v>754137</v>
      </c>
      <c r="S1933" s="106">
        <v>754137</v>
      </c>
    </row>
    <row r="1934" spans="2:19">
      <c r="B1934" s="5">
        <v>1991</v>
      </c>
      <c r="C1934" s="33">
        <v>175266</v>
      </c>
      <c r="D1934" s="33">
        <v>174323</v>
      </c>
      <c r="E1934" s="33">
        <v>174323</v>
      </c>
      <c r="F1934" s="33">
        <v>174323</v>
      </c>
      <c r="G1934" s="33">
        <v>174323</v>
      </c>
      <c r="H1934" s="33">
        <v>213774</v>
      </c>
      <c r="I1934" s="33">
        <v>213774</v>
      </c>
      <c r="J1934" s="33">
        <v>213774</v>
      </c>
      <c r="K1934" s="33">
        <v>213774</v>
      </c>
      <c r="L1934" s="33">
        <v>213774</v>
      </c>
      <c r="M1934" s="33">
        <v>213774</v>
      </c>
      <c r="N1934" s="33">
        <v>213774</v>
      </c>
      <c r="O1934" s="33">
        <v>213774</v>
      </c>
      <c r="P1934" s="33">
        <v>213774</v>
      </c>
      <c r="Q1934" s="33">
        <v>213774</v>
      </c>
      <c r="R1934" s="106">
        <v>213774</v>
      </c>
      <c r="S1934" s="106">
        <v>213774</v>
      </c>
    </row>
    <row r="1935" spans="2:19">
      <c r="B1935" s="5">
        <v>1990</v>
      </c>
      <c r="C1935" s="33">
        <v>13000</v>
      </c>
      <c r="D1935" s="33">
        <v>13000</v>
      </c>
      <c r="E1935" s="33">
        <v>13000</v>
      </c>
      <c r="F1935" s="33">
        <v>13000</v>
      </c>
      <c r="G1935" s="33">
        <v>13000</v>
      </c>
      <c r="H1935" s="33">
        <v>110869</v>
      </c>
      <c r="I1935" s="33">
        <v>110869</v>
      </c>
      <c r="J1935" s="33">
        <v>110869</v>
      </c>
      <c r="K1935" s="33">
        <v>110869</v>
      </c>
      <c r="L1935" s="33">
        <v>110869</v>
      </c>
      <c r="M1935" s="33">
        <v>110869</v>
      </c>
      <c r="N1935" s="33">
        <v>110869</v>
      </c>
      <c r="O1935" s="33">
        <v>110869</v>
      </c>
      <c r="P1935" s="33">
        <v>110869</v>
      </c>
      <c r="Q1935" s="33">
        <v>110869</v>
      </c>
      <c r="R1935" s="106">
        <v>110869</v>
      </c>
      <c r="S1935" s="106">
        <v>110869</v>
      </c>
    </row>
    <row r="1936" spans="2:19">
      <c r="B1936" s="5">
        <v>1989</v>
      </c>
      <c r="C1936" s="33">
        <v>96758</v>
      </c>
      <c r="D1936" s="33">
        <v>96758</v>
      </c>
      <c r="E1936" s="33">
        <v>96758</v>
      </c>
      <c r="F1936" s="33">
        <v>96758</v>
      </c>
      <c r="G1936" s="33">
        <v>96758</v>
      </c>
      <c r="H1936" s="33">
        <v>88248</v>
      </c>
      <c r="I1936" s="33">
        <v>88248</v>
      </c>
      <c r="J1936" s="33">
        <v>88248</v>
      </c>
      <c r="K1936" s="33">
        <v>88248</v>
      </c>
      <c r="L1936" s="33">
        <v>88248</v>
      </c>
      <c r="M1936" s="33">
        <v>88248</v>
      </c>
      <c r="N1936" s="33">
        <v>88248</v>
      </c>
      <c r="O1936" s="33">
        <v>88248</v>
      </c>
      <c r="P1936" s="33">
        <v>88248</v>
      </c>
      <c r="Q1936" s="33">
        <v>88248</v>
      </c>
      <c r="R1936" s="106">
        <v>88248</v>
      </c>
      <c r="S1936" s="106">
        <v>88248</v>
      </c>
    </row>
    <row r="1937" spans="2:19">
      <c r="B1937" s="5">
        <v>1988</v>
      </c>
      <c r="C1937" s="33">
        <v>125608</v>
      </c>
      <c r="D1937" s="33">
        <v>125608</v>
      </c>
      <c r="E1937" s="33">
        <v>125608</v>
      </c>
      <c r="F1937" s="33">
        <v>125608</v>
      </c>
      <c r="G1937" s="33">
        <v>125608</v>
      </c>
      <c r="H1937" s="33">
        <v>52497</v>
      </c>
      <c r="I1937" s="33">
        <v>52497</v>
      </c>
      <c r="J1937" s="33">
        <v>52497</v>
      </c>
      <c r="K1937" s="33">
        <v>52497</v>
      </c>
      <c r="L1937" s="33">
        <v>52497</v>
      </c>
      <c r="M1937" s="33">
        <v>52497</v>
      </c>
      <c r="N1937" s="33">
        <v>52497</v>
      </c>
      <c r="O1937" s="33">
        <v>52497</v>
      </c>
      <c r="P1937" s="33">
        <v>52497</v>
      </c>
      <c r="Q1937" s="33">
        <v>52497</v>
      </c>
      <c r="R1937" s="106">
        <v>52497</v>
      </c>
      <c r="S1937" s="106">
        <v>52497</v>
      </c>
    </row>
    <row r="1938" spans="2:19">
      <c r="B1938" s="5">
        <v>1987</v>
      </c>
      <c r="C1938" s="33">
        <v>63890</v>
      </c>
      <c r="D1938" s="33">
        <v>63890</v>
      </c>
      <c r="E1938" s="33">
        <v>63890</v>
      </c>
      <c r="F1938" s="33">
        <v>63890</v>
      </c>
      <c r="G1938" s="33">
        <v>63890</v>
      </c>
      <c r="H1938" s="33">
        <v>52450</v>
      </c>
      <c r="I1938" s="33">
        <v>52450</v>
      </c>
      <c r="J1938" s="33">
        <v>52450</v>
      </c>
      <c r="K1938" s="33">
        <v>52450</v>
      </c>
      <c r="L1938" s="33">
        <v>37951</v>
      </c>
      <c r="M1938" s="33">
        <v>37951</v>
      </c>
      <c r="N1938" s="33">
        <v>37951</v>
      </c>
      <c r="O1938" s="33">
        <v>37951</v>
      </c>
      <c r="P1938" s="33">
        <v>37951</v>
      </c>
      <c r="Q1938" s="33">
        <v>37951</v>
      </c>
      <c r="R1938" s="106">
        <v>37951</v>
      </c>
      <c r="S1938" s="106">
        <v>37951</v>
      </c>
    </row>
    <row r="1939" spans="2:19">
      <c r="B1939" s="5">
        <v>1986</v>
      </c>
      <c r="C1939" s="33">
        <v>4033</v>
      </c>
      <c r="D1939" s="33">
        <v>4033</v>
      </c>
      <c r="E1939" s="33">
        <v>4033</v>
      </c>
      <c r="F1939" s="33">
        <v>4033</v>
      </c>
      <c r="G1939" s="33">
        <v>4033</v>
      </c>
      <c r="H1939" s="33">
        <v>3678</v>
      </c>
      <c r="I1939" s="33">
        <v>3678</v>
      </c>
      <c r="J1939" s="33">
        <v>3678</v>
      </c>
      <c r="K1939" s="33">
        <v>3678</v>
      </c>
      <c r="L1939" s="33">
        <v>3678</v>
      </c>
      <c r="M1939" s="33">
        <v>3678</v>
      </c>
      <c r="N1939" s="33">
        <v>3678</v>
      </c>
      <c r="O1939" s="33">
        <v>3678</v>
      </c>
      <c r="P1939" s="33">
        <v>3678</v>
      </c>
      <c r="Q1939" s="33">
        <v>3678</v>
      </c>
      <c r="R1939" s="106">
        <v>3678</v>
      </c>
      <c r="S1939" s="106">
        <v>3678</v>
      </c>
    </row>
    <row r="1940" spans="2:19">
      <c r="B1940" s="5">
        <v>1985</v>
      </c>
      <c r="C1940" s="33">
        <v>41003</v>
      </c>
      <c r="D1940" s="33">
        <v>41003</v>
      </c>
      <c r="E1940" s="33">
        <v>41003</v>
      </c>
      <c r="F1940" s="33">
        <v>41003</v>
      </c>
      <c r="G1940" s="33">
        <v>41003</v>
      </c>
      <c r="H1940" s="33">
        <v>26331</v>
      </c>
      <c r="I1940" s="33">
        <v>26331</v>
      </c>
      <c r="J1940" s="33">
        <v>26331</v>
      </c>
      <c r="K1940" s="33">
        <v>26331</v>
      </c>
      <c r="L1940" s="33">
        <v>26331</v>
      </c>
      <c r="M1940" s="33">
        <v>26331</v>
      </c>
      <c r="N1940" s="33">
        <v>26331</v>
      </c>
      <c r="O1940" s="33">
        <v>26331</v>
      </c>
      <c r="P1940" s="33">
        <v>26331</v>
      </c>
      <c r="Q1940" s="33">
        <v>26331</v>
      </c>
      <c r="R1940" s="106">
        <v>26331</v>
      </c>
      <c r="S1940" s="106">
        <v>26331</v>
      </c>
    </row>
    <row r="1941" spans="2:19">
      <c r="B1941" s="5">
        <v>1984</v>
      </c>
      <c r="C1941" s="33">
        <v>96959</v>
      </c>
      <c r="D1941" s="33">
        <v>96959</v>
      </c>
      <c r="E1941" s="33">
        <v>96959</v>
      </c>
      <c r="F1941" s="33">
        <v>72242</v>
      </c>
      <c r="G1941" s="33">
        <v>72242</v>
      </c>
      <c r="H1941" s="33">
        <v>16348</v>
      </c>
      <c r="I1941" s="33">
        <v>16348</v>
      </c>
      <c r="J1941" s="33">
        <v>16348</v>
      </c>
      <c r="K1941" s="33">
        <v>16348</v>
      </c>
      <c r="L1941" s="33">
        <v>16348</v>
      </c>
      <c r="M1941" s="33">
        <v>16348</v>
      </c>
      <c r="N1941" s="33">
        <v>16348</v>
      </c>
      <c r="O1941" s="33">
        <v>16348</v>
      </c>
      <c r="P1941" s="33">
        <v>16348</v>
      </c>
      <c r="Q1941" s="33">
        <v>16348</v>
      </c>
      <c r="R1941" s="106">
        <v>16348</v>
      </c>
      <c r="S1941" s="106">
        <v>16348</v>
      </c>
    </row>
    <row r="1942" spans="2:19">
      <c r="B1942" s="5">
        <v>1983</v>
      </c>
      <c r="C1942" s="33">
        <v>81936</v>
      </c>
      <c r="D1942" s="33">
        <v>81936</v>
      </c>
      <c r="E1942" s="33">
        <v>81936</v>
      </c>
      <c r="F1942" s="33">
        <v>81936</v>
      </c>
      <c r="G1942" s="33">
        <v>81936</v>
      </c>
      <c r="H1942" s="33">
        <v>9838</v>
      </c>
      <c r="I1942" s="33">
        <v>9838</v>
      </c>
      <c r="J1942" s="33">
        <v>9838</v>
      </c>
      <c r="K1942" s="33">
        <v>9838</v>
      </c>
      <c r="L1942" s="33">
        <v>9838</v>
      </c>
      <c r="M1942" s="33">
        <v>9838</v>
      </c>
      <c r="N1942" s="33">
        <v>9838</v>
      </c>
      <c r="O1942" s="33">
        <v>9838</v>
      </c>
      <c r="P1942" s="33">
        <v>9838</v>
      </c>
      <c r="Q1942" s="33">
        <v>9838</v>
      </c>
      <c r="R1942" s="106">
        <v>9838</v>
      </c>
      <c r="S1942" s="106">
        <v>9838</v>
      </c>
    </row>
    <row r="1943" spans="2:19">
      <c r="B1943" s="5">
        <v>1982</v>
      </c>
      <c r="C1943" s="33">
        <v>75413</v>
      </c>
      <c r="D1943" s="33">
        <v>74427</v>
      </c>
      <c r="E1943" s="33">
        <v>74427</v>
      </c>
      <c r="F1943" s="33">
        <v>74427</v>
      </c>
      <c r="G1943" s="33">
        <v>74198</v>
      </c>
      <c r="H1943" s="33">
        <v>25778</v>
      </c>
      <c r="I1943" s="33">
        <v>25778</v>
      </c>
      <c r="J1943" s="33">
        <v>25778</v>
      </c>
      <c r="K1943" s="33">
        <v>8515</v>
      </c>
      <c r="L1943" s="33">
        <v>8515</v>
      </c>
      <c r="M1943" s="33">
        <v>8515</v>
      </c>
      <c r="N1943" s="33">
        <v>8515</v>
      </c>
      <c r="O1943" s="33">
        <v>8515</v>
      </c>
      <c r="P1943" s="33">
        <v>8515</v>
      </c>
      <c r="Q1943" s="33">
        <v>8515</v>
      </c>
      <c r="R1943" s="106">
        <v>8515</v>
      </c>
      <c r="S1943" s="106">
        <v>8515</v>
      </c>
    </row>
    <row r="1944" spans="2:19">
      <c r="B1944" s="5">
        <v>1981</v>
      </c>
      <c r="C1944" s="33">
        <v>37030</v>
      </c>
      <c r="D1944" s="33">
        <v>37030</v>
      </c>
      <c r="E1944" s="33">
        <v>37030</v>
      </c>
      <c r="F1944" s="33">
        <v>37030</v>
      </c>
      <c r="G1944" s="33">
        <v>37030</v>
      </c>
      <c r="H1944" s="33">
        <v>19416</v>
      </c>
      <c r="I1944" s="33">
        <v>19416</v>
      </c>
      <c r="J1944" s="33">
        <v>19416</v>
      </c>
      <c r="K1944" s="33">
        <v>19416</v>
      </c>
      <c r="L1944" s="33">
        <v>19416</v>
      </c>
      <c r="M1944" s="33">
        <v>19416</v>
      </c>
      <c r="N1944" s="33">
        <v>19416</v>
      </c>
      <c r="O1944" s="33">
        <v>19416</v>
      </c>
      <c r="P1944" s="33">
        <v>19416</v>
      </c>
      <c r="Q1944" s="33">
        <v>19416</v>
      </c>
      <c r="R1944" s="106">
        <v>19416</v>
      </c>
      <c r="S1944" s="106">
        <v>19416</v>
      </c>
    </row>
    <row r="1945" spans="2:19">
      <c r="B1945" s="5">
        <v>1980</v>
      </c>
      <c r="C1945" s="33">
        <v>147336</v>
      </c>
      <c r="D1945" s="33">
        <v>147336</v>
      </c>
      <c r="E1945" s="33">
        <v>147336</v>
      </c>
      <c r="F1945" s="33">
        <v>147336</v>
      </c>
      <c r="G1945" s="33">
        <v>147336</v>
      </c>
      <c r="H1945" s="33">
        <v>20508</v>
      </c>
      <c r="I1945" s="33">
        <v>20508</v>
      </c>
      <c r="J1945" s="33">
        <v>20508</v>
      </c>
      <c r="K1945" s="33">
        <v>20508</v>
      </c>
      <c r="L1945" s="33">
        <v>20508</v>
      </c>
      <c r="M1945" s="33">
        <v>20508</v>
      </c>
      <c r="N1945" s="33">
        <v>20508</v>
      </c>
      <c r="O1945" s="33">
        <v>20508</v>
      </c>
      <c r="P1945" s="33">
        <v>20508</v>
      </c>
      <c r="Q1945" s="33">
        <v>20508</v>
      </c>
      <c r="R1945" s="106">
        <v>20508</v>
      </c>
      <c r="S1945" s="106">
        <v>20508</v>
      </c>
    </row>
    <row r="1946" spans="2:19">
      <c r="B1946" s="5">
        <v>1979</v>
      </c>
      <c r="C1946" s="33">
        <v>60289</v>
      </c>
      <c r="D1946" s="33">
        <v>60289</v>
      </c>
      <c r="E1946" s="33">
        <v>54190</v>
      </c>
      <c r="F1946" s="33">
        <v>53989</v>
      </c>
      <c r="G1946" s="33">
        <v>53989</v>
      </c>
      <c r="H1946" s="33">
        <v>47829</v>
      </c>
      <c r="I1946" s="33">
        <v>47829</v>
      </c>
      <c r="J1946" s="33">
        <v>47829</v>
      </c>
      <c r="K1946" s="33">
        <v>47829</v>
      </c>
      <c r="L1946" s="33">
        <v>47829</v>
      </c>
      <c r="M1946" s="33">
        <v>47829</v>
      </c>
      <c r="N1946" s="33">
        <v>47829</v>
      </c>
      <c r="O1946" s="33">
        <v>47829</v>
      </c>
      <c r="P1946" s="33">
        <v>47829</v>
      </c>
      <c r="Q1946" s="33">
        <v>47829</v>
      </c>
      <c r="R1946" s="106">
        <v>47829</v>
      </c>
      <c r="S1946" s="106">
        <v>47829</v>
      </c>
    </row>
    <row r="1947" spans="2:19">
      <c r="B1947" s="5">
        <v>1978</v>
      </c>
      <c r="C1947" s="33">
        <v>103462</v>
      </c>
      <c r="D1947" s="33">
        <v>101971</v>
      </c>
      <c r="E1947" s="33">
        <v>101780</v>
      </c>
      <c r="F1947" s="33">
        <v>101780</v>
      </c>
      <c r="G1947" s="33">
        <v>101780</v>
      </c>
      <c r="H1947" s="33">
        <v>25094</v>
      </c>
      <c r="I1947" s="33">
        <v>25094</v>
      </c>
      <c r="J1947" s="33">
        <v>25094</v>
      </c>
      <c r="K1947" s="33">
        <v>25094</v>
      </c>
      <c r="L1947" s="33">
        <v>25094</v>
      </c>
      <c r="M1947" s="33">
        <v>25094</v>
      </c>
      <c r="N1947" s="33">
        <v>25094</v>
      </c>
      <c r="O1947" s="33">
        <v>25094</v>
      </c>
      <c r="P1947" s="33">
        <v>25094</v>
      </c>
      <c r="Q1947" s="33">
        <v>25094</v>
      </c>
      <c r="R1947" s="106">
        <v>25094</v>
      </c>
      <c r="S1947" s="106">
        <v>25094</v>
      </c>
    </row>
    <row r="1948" spans="2:19">
      <c r="B1948" s="5">
        <v>1977</v>
      </c>
      <c r="C1948" s="33">
        <v>21299</v>
      </c>
      <c r="D1948" s="33">
        <v>21299</v>
      </c>
      <c r="E1948" s="33">
        <v>21299</v>
      </c>
      <c r="F1948" s="33">
        <v>21299</v>
      </c>
      <c r="G1948" s="33">
        <v>21299</v>
      </c>
      <c r="H1948" s="33">
        <v>0</v>
      </c>
      <c r="I1948" s="33">
        <v>0</v>
      </c>
      <c r="J1948" s="33">
        <v>0</v>
      </c>
      <c r="K1948" s="33">
        <v>0</v>
      </c>
      <c r="L1948" s="33">
        <v>0</v>
      </c>
      <c r="M1948" s="33">
        <v>0</v>
      </c>
      <c r="N1948" s="33">
        <v>0</v>
      </c>
      <c r="O1948" s="33">
        <v>0</v>
      </c>
      <c r="P1948" s="33">
        <v>0</v>
      </c>
      <c r="Q1948" s="33">
        <v>0</v>
      </c>
      <c r="R1948" s="106">
        <v>0</v>
      </c>
      <c r="S1948" s="106">
        <v>0</v>
      </c>
    </row>
    <row r="1949" spans="2:19">
      <c r="B1949" s="5">
        <v>1976</v>
      </c>
      <c r="C1949" s="33">
        <v>140506</v>
      </c>
      <c r="D1949" s="33">
        <v>140506</v>
      </c>
      <c r="E1949" s="33">
        <v>140162</v>
      </c>
      <c r="F1949" s="33">
        <v>139420</v>
      </c>
      <c r="G1949" s="33">
        <v>139420</v>
      </c>
      <c r="H1949" s="33">
        <v>359321</v>
      </c>
      <c r="I1949" s="33">
        <v>359321</v>
      </c>
      <c r="J1949" s="33">
        <v>359321</v>
      </c>
      <c r="K1949" s="33">
        <v>359321</v>
      </c>
      <c r="L1949" s="33">
        <v>359321</v>
      </c>
      <c r="M1949" s="33">
        <v>359321</v>
      </c>
      <c r="N1949" s="33">
        <v>359321</v>
      </c>
      <c r="O1949" s="33">
        <v>359321</v>
      </c>
      <c r="P1949" s="33">
        <v>359321</v>
      </c>
      <c r="Q1949" s="33">
        <v>359321</v>
      </c>
      <c r="R1949" s="106">
        <v>359321</v>
      </c>
      <c r="S1949" s="106">
        <v>359321</v>
      </c>
    </row>
    <row r="1950" spans="2:19">
      <c r="B1950" s="5">
        <v>1975</v>
      </c>
      <c r="C1950" s="33">
        <v>26521</v>
      </c>
      <c r="D1950" s="33">
        <v>26521</v>
      </c>
      <c r="E1950" s="33">
        <v>26357</v>
      </c>
      <c r="F1950" s="33">
        <v>26192</v>
      </c>
      <c r="G1950" s="33">
        <v>25320</v>
      </c>
      <c r="H1950" s="33">
        <v>0</v>
      </c>
      <c r="I1950" s="33">
        <v>0</v>
      </c>
      <c r="J1950" s="33">
        <v>0</v>
      </c>
      <c r="K1950" s="33">
        <v>0</v>
      </c>
      <c r="L1950" s="33">
        <v>0</v>
      </c>
      <c r="M1950" s="33">
        <v>0</v>
      </c>
      <c r="N1950" s="33">
        <v>0</v>
      </c>
      <c r="O1950" s="33">
        <v>0</v>
      </c>
      <c r="P1950" s="33">
        <v>0</v>
      </c>
      <c r="Q1950" s="33">
        <v>0</v>
      </c>
      <c r="R1950" s="106">
        <v>0</v>
      </c>
      <c r="S1950" s="106">
        <v>0</v>
      </c>
    </row>
    <row r="1951" spans="2:19">
      <c r="B1951" s="5">
        <v>1974</v>
      </c>
      <c r="C1951" s="33">
        <v>104910</v>
      </c>
      <c r="D1951" s="33">
        <v>87923</v>
      </c>
      <c r="E1951" s="33">
        <v>71523</v>
      </c>
      <c r="F1951" s="33">
        <v>71005</v>
      </c>
      <c r="G1951" s="33">
        <v>71005</v>
      </c>
      <c r="H1951" s="33">
        <v>53310</v>
      </c>
      <c r="I1951" s="33">
        <v>53310</v>
      </c>
      <c r="J1951" s="33">
        <v>53310</v>
      </c>
      <c r="K1951" s="33">
        <v>53310</v>
      </c>
      <c r="L1951" s="33">
        <v>53310</v>
      </c>
      <c r="M1951" s="33">
        <v>53310</v>
      </c>
      <c r="N1951" s="33">
        <v>53310</v>
      </c>
      <c r="O1951" s="33">
        <v>53310</v>
      </c>
      <c r="P1951" s="33">
        <v>53310</v>
      </c>
      <c r="Q1951" s="33">
        <v>53310</v>
      </c>
      <c r="R1951" s="106">
        <v>53310</v>
      </c>
      <c r="S1951" s="106">
        <v>53310</v>
      </c>
    </row>
    <row r="1952" spans="2:19">
      <c r="B1952" s="5">
        <v>1973</v>
      </c>
      <c r="C1952" s="33">
        <v>51493</v>
      </c>
      <c r="D1952" s="33">
        <v>41854</v>
      </c>
      <c r="E1952" s="33">
        <v>34138</v>
      </c>
      <c r="F1952" s="33">
        <v>33511</v>
      </c>
      <c r="G1952" s="33">
        <v>33511</v>
      </c>
      <c r="H1952" s="33">
        <v>12128</v>
      </c>
      <c r="I1952" s="33">
        <v>12128</v>
      </c>
      <c r="J1952" s="33">
        <v>12128</v>
      </c>
      <c r="K1952" s="33">
        <v>12128</v>
      </c>
      <c r="L1952" s="33">
        <v>12128</v>
      </c>
      <c r="M1952" s="33">
        <v>12128</v>
      </c>
      <c r="N1952" s="33">
        <v>12128</v>
      </c>
      <c r="O1952" s="33">
        <v>12128</v>
      </c>
      <c r="P1952" s="33">
        <v>12128</v>
      </c>
      <c r="Q1952" s="33">
        <v>12128</v>
      </c>
      <c r="R1952" s="106">
        <v>12128</v>
      </c>
      <c r="S1952" s="106">
        <v>12128</v>
      </c>
    </row>
    <row r="1953" spans="2:19">
      <c r="B1953" s="5">
        <v>1972</v>
      </c>
      <c r="C1953" s="33">
        <v>109472</v>
      </c>
      <c r="D1953" s="33">
        <v>104771</v>
      </c>
      <c r="E1953" s="33">
        <v>104771</v>
      </c>
      <c r="F1953" s="33">
        <v>104771</v>
      </c>
      <c r="G1953" s="33">
        <v>103940</v>
      </c>
      <c r="H1953" s="33">
        <v>433295</v>
      </c>
      <c r="I1953" s="33">
        <v>433295</v>
      </c>
      <c r="J1953" s="33">
        <v>433295</v>
      </c>
      <c r="K1953" s="33">
        <v>424929</v>
      </c>
      <c r="L1953" s="33">
        <v>424929</v>
      </c>
      <c r="M1953" s="33">
        <v>424929</v>
      </c>
      <c r="N1953" s="33">
        <v>424929</v>
      </c>
      <c r="O1953" s="33">
        <v>424929</v>
      </c>
      <c r="P1953" s="33">
        <v>424929</v>
      </c>
      <c r="Q1953" s="33">
        <v>424929</v>
      </c>
      <c r="R1953" s="106">
        <v>424929</v>
      </c>
      <c r="S1953" s="106">
        <v>424929</v>
      </c>
    </row>
    <row r="1954" spans="2:19">
      <c r="B1954" s="5">
        <v>1971</v>
      </c>
      <c r="C1954" s="33">
        <v>48162</v>
      </c>
      <c r="D1954" s="33">
        <v>47639</v>
      </c>
      <c r="E1954" s="33">
        <v>47639</v>
      </c>
      <c r="F1954" s="33">
        <v>47639</v>
      </c>
      <c r="G1954" s="33">
        <v>47232</v>
      </c>
      <c r="H1954" s="33">
        <v>41612</v>
      </c>
      <c r="I1954" s="33">
        <v>41612</v>
      </c>
      <c r="J1954" s="33">
        <v>41612</v>
      </c>
      <c r="K1954" s="33">
        <v>41612</v>
      </c>
      <c r="L1954" s="33">
        <v>41612</v>
      </c>
      <c r="M1954" s="33">
        <v>41612</v>
      </c>
      <c r="N1954" s="33">
        <v>41612</v>
      </c>
      <c r="O1954" s="33">
        <v>41612</v>
      </c>
      <c r="P1954" s="33">
        <v>41612</v>
      </c>
      <c r="Q1954" s="33">
        <v>41612</v>
      </c>
      <c r="R1954" s="106">
        <v>41612</v>
      </c>
      <c r="S1954" s="106">
        <v>41612</v>
      </c>
    </row>
    <row r="1955" spans="2:19">
      <c r="B1955" s="5">
        <v>1970</v>
      </c>
      <c r="C1955" s="33">
        <v>90189</v>
      </c>
      <c r="D1955" s="33">
        <v>89941</v>
      </c>
      <c r="E1955" s="33">
        <v>89941</v>
      </c>
      <c r="F1955" s="33">
        <v>89941</v>
      </c>
      <c r="G1955" s="33">
        <v>89941</v>
      </c>
      <c r="H1955" s="33">
        <v>13615</v>
      </c>
      <c r="I1955" s="33">
        <v>13615</v>
      </c>
      <c r="J1955" s="33">
        <v>13615</v>
      </c>
      <c r="K1955" s="33">
        <v>13615</v>
      </c>
      <c r="L1955" s="33">
        <v>13615</v>
      </c>
      <c r="M1955" s="33">
        <v>13615</v>
      </c>
      <c r="N1955" s="33">
        <v>13615</v>
      </c>
      <c r="O1955" s="33">
        <v>13615</v>
      </c>
      <c r="P1955" s="33">
        <v>13615</v>
      </c>
      <c r="Q1955" s="33">
        <v>13615</v>
      </c>
      <c r="R1955" s="106">
        <v>13615</v>
      </c>
      <c r="S1955" s="106">
        <v>13615</v>
      </c>
    </row>
    <row r="1956" spans="2:19">
      <c r="B1956" s="5">
        <v>1969</v>
      </c>
      <c r="C1956" s="33">
        <v>100555</v>
      </c>
      <c r="D1956" s="33">
        <v>97801</v>
      </c>
      <c r="E1956" s="33">
        <v>97801</v>
      </c>
      <c r="F1956" s="33">
        <v>97801</v>
      </c>
      <c r="G1956" s="33">
        <v>97801</v>
      </c>
      <c r="H1956" s="33">
        <v>71021</v>
      </c>
      <c r="I1956" s="33">
        <v>71021</v>
      </c>
      <c r="J1956" s="33">
        <v>71021</v>
      </c>
      <c r="K1956" s="33">
        <v>71021</v>
      </c>
      <c r="L1956" s="33">
        <v>71021</v>
      </c>
      <c r="M1956" s="33">
        <v>71021</v>
      </c>
      <c r="N1956" s="33">
        <v>71021</v>
      </c>
      <c r="O1956" s="33">
        <v>71021</v>
      </c>
      <c r="P1956" s="33">
        <v>71021</v>
      </c>
      <c r="Q1956" s="33">
        <v>71021</v>
      </c>
      <c r="R1956" s="106">
        <v>71021</v>
      </c>
      <c r="S1956" s="106">
        <v>71021</v>
      </c>
    </row>
    <row r="1957" spans="2:19">
      <c r="B1957" s="5">
        <v>1968</v>
      </c>
      <c r="C1957" s="33">
        <v>32646</v>
      </c>
      <c r="D1957" s="33">
        <v>32646</v>
      </c>
      <c r="E1957" s="33">
        <v>32646</v>
      </c>
      <c r="F1957" s="33">
        <v>32542</v>
      </c>
      <c r="G1957" s="33">
        <v>32542</v>
      </c>
      <c r="H1957" s="33">
        <v>12463</v>
      </c>
      <c r="I1957" s="33">
        <v>12463</v>
      </c>
      <c r="J1957" s="33">
        <v>12463</v>
      </c>
      <c r="K1957" s="33">
        <v>12463</v>
      </c>
      <c r="L1957" s="33">
        <v>12463</v>
      </c>
      <c r="M1957" s="33">
        <v>12463</v>
      </c>
      <c r="N1957" s="33">
        <v>12463</v>
      </c>
      <c r="O1957" s="33">
        <v>12463</v>
      </c>
      <c r="P1957" s="33">
        <v>12463</v>
      </c>
      <c r="Q1957" s="33">
        <v>12463</v>
      </c>
      <c r="R1957" s="106">
        <v>12463</v>
      </c>
      <c r="S1957" s="106">
        <v>12463</v>
      </c>
    </row>
    <row r="1958" spans="2:19">
      <c r="B1958" s="5">
        <v>1967</v>
      </c>
      <c r="C1958" s="33">
        <v>11957</v>
      </c>
      <c r="D1958" s="33">
        <v>11957</v>
      </c>
      <c r="E1958" s="33">
        <v>11957</v>
      </c>
      <c r="F1958" s="33">
        <v>11957</v>
      </c>
      <c r="G1958" s="33">
        <v>11652</v>
      </c>
      <c r="H1958" s="33">
        <v>10028</v>
      </c>
      <c r="I1958" s="33">
        <v>10028</v>
      </c>
      <c r="J1958" s="33">
        <v>10028</v>
      </c>
      <c r="K1958" s="33">
        <v>10028</v>
      </c>
      <c r="L1958" s="33">
        <v>10028</v>
      </c>
      <c r="M1958" s="33">
        <v>10028</v>
      </c>
      <c r="N1958" s="33">
        <v>10028</v>
      </c>
      <c r="O1958" s="33">
        <v>10028</v>
      </c>
      <c r="P1958" s="33">
        <v>10028</v>
      </c>
      <c r="Q1958" s="33">
        <v>10028</v>
      </c>
      <c r="R1958" s="106">
        <v>10028</v>
      </c>
      <c r="S1958" s="106">
        <v>10028</v>
      </c>
    </row>
    <row r="1959" spans="2:19">
      <c r="B1959" s="5">
        <v>1966</v>
      </c>
      <c r="C1959" s="33">
        <v>114283</v>
      </c>
      <c r="D1959" s="33">
        <v>110785</v>
      </c>
      <c r="E1959" s="33">
        <v>110680</v>
      </c>
      <c r="F1959" s="33">
        <v>110680</v>
      </c>
      <c r="G1959" s="33">
        <v>110680</v>
      </c>
      <c r="H1959" s="33">
        <v>36020</v>
      </c>
      <c r="I1959" s="33">
        <v>36020</v>
      </c>
      <c r="J1959" s="33">
        <v>36020</v>
      </c>
      <c r="K1959" s="33">
        <v>21681</v>
      </c>
      <c r="L1959" s="33">
        <v>21681</v>
      </c>
      <c r="M1959" s="33">
        <v>21681</v>
      </c>
      <c r="N1959" s="33">
        <v>21681</v>
      </c>
      <c r="O1959" s="33">
        <v>21681</v>
      </c>
      <c r="P1959" s="33">
        <v>21681</v>
      </c>
      <c r="Q1959" s="33">
        <v>21681</v>
      </c>
      <c r="R1959" s="106">
        <v>21681</v>
      </c>
      <c r="S1959" s="106">
        <v>21681</v>
      </c>
    </row>
    <row r="1960" spans="2:19">
      <c r="B1960" s="5">
        <v>1965</v>
      </c>
      <c r="C1960" s="33">
        <v>38560</v>
      </c>
      <c r="D1960" s="33">
        <v>38262</v>
      </c>
      <c r="E1960" s="33">
        <v>38063</v>
      </c>
      <c r="F1960" s="33">
        <v>38063</v>
      </c>
      <c r="G1960" s="33">
        <v>37964</v>
      </c>
      <c r="H1960" s="33">
        <v>5003</v>
      </c>
      <c r="I1960" s="33">
        <v>5003</v>
      </c>
      <c r="J1960" s="33">
        <v>5003</v>
      </c>
      <c r="K1960" s="33">
        <v>5003</v>
      </c>
      <c r="L1960" s="33">
        <v>5003</v>
      </c>
      <c r="M1960" s="33">
        <v>5003</v>
      </c>
      <c r="N1960" s="33">
        <v>5003</v>
      </c>
      <c r="O1960" s="33">
        <v>5003</v>
      </c>
      <c r="P1960" s="33">
        <v>5003</v>
      </c>
      <c r="Q1960" s="33">
        <v>5003</v>
      </c>
      <c r="R1960" s="106">
        <v>5003</v>
      </c>
      <c r="S1960" s="106">
        <v>5003</v>
      </c>
    </row>
    <row r="1961" spans="2:19">
      <c r="B1961" s="5">
        <v>1964</v>
      </c>
      <c r="C1961" s="33">
        <v>204857</v>
      </c>
      <c r="D1961" s="33">
        <v>204388</v>
      </c>
      <c r="E1961" s="33">
        <v>204388</v>
      </c>
      <c r="F1961" s="33">
        <v>204388</v>
      </c>
      <c r="G1961" s="33">
        <v>204106</v>
      </c>
      <c r="H1961" s="33">
        <v>68109</v>
      </c>
      <c r="I1961" s="33">
        <v>68109</v>
      </c>
      <c r="J1961" s="33">
        <v>68109</v>
      </c>
      <c r="K1961" s="33">
        <v>56384</v>
      </c>
      <c r="L1961" s="33">
        <v>56384</v>
      </c>
      <c r="M1961" s="33">
        <v>56384</v>
      </c>
      <c r="N1961" s="33">
        <v>56384</v>
      </c>
      <c r="O1961" s="33">
        <v>56384</v>
      </c>
      <c r="P1961" s="33">
        <v>56384</v>
      </c>
      <c r="Q1961" s="33">
        <v>56384</v>
      </c>
      <c r="R1961" s="106">
        <v>56384</v>
      </c>
      <c r="S1961" s="106">
        <v>56384</v>
      </c>
    </row>
    <row r="1962" spans="2:19">
      <c r="B1962" s="5">
        <v>1963</v>
      </c>
      <c r="C1962" s="33">
        <v>78856</v>
      </c>
      <c r="D1962" s="33">
        <v>78241</v>
      </c>
      <c r="E1962" s="33">
        <v>78153</v>
      </c>
      <c r="F1962" s="33">
        <v>77625</v>
      </c>
      <c r="G1962" s="33">
        <v>77625</v>
      </c>
      <c r="H1962" s="33">
        <v>0</v>
      </c>
      <c r="I1962" s="33">
        <v>0</v>
      </c>
      <c r="J1962" s="33">
        <v>0</v>
      </c>
      <c r="K1962" s="33">
        <v>0</v>
      </c>
      <c r="L1962" s="33">
        <v>0</v>
      </c>
      <c r="M1962" s="33">
        <v>0</v>
      </c>
      <c r="N1962" s="33">
        <v>0</v>
      </c>
      <c r="O1962" s="33">
        <v>0</v>
      </c>
      <c r="P1962" s="33">
        <v>0</v>
      </c>
      <c r="Q1962" s="33">
        <v>0</v>
      </c>
      <c r="R1962" s="106">
        <v>0</v>
      </c>
      <c r="S1962" s="106">
        <v>0</v>
      </c>
    </row>
    <row r="1963" spans="2:19">
      <c r="B1963" s="5">
        <v>1962</v>
      </c>
      <c r="C1963" s="33">
        <v>87075</v>
      </c>
      <c r="D1963" s="33">
        <v>86905</v>
      </c>
      <c r="E1963" s="33">
        <v>86905</v>
      </c>
      <c r="F1963" s="33">
        <v>86820</v>
      </c>
      <c r="G1963" s="33">
        <v>86002</v>
      </c>
      <c r="H1963" s="33">
        <v>0</v>
      </c>
      <c r="I1963" s="33">
        <v>0</v>
      </c>
      <c r="J1963" s="33">
        <v>0</v>
      </c>
      <c r="K1963" s="33">
        <v>0</v>
      </c>
      <c r="L1963" s="33">
        <v>0</v>
      </c>
      <c r="M1963" s="33">
        <v>0</v>
      </c>
      <c r="N1963" s="33">
        <v>0</v>
      </c>
      <c r="O1963" s="33">
        <v>0</v>
      </c>
      <c r="P1963" s="33">
        <v>0</v>
      </c>
      <c r="Q1963" s="33">
        <v>0</v>
      </c>
      <c r="R1963" s="106">
        <v>0</v>
      </c>
      <c r="S1963" s="106">
        <v>0</v>
      </c>
    </row>
    <row r="1964" spans="2:19">
      <c r="B1964" s="5">
        <v>1961</v>
      </c>
      <c r="C1964" s="33">
        <v>14607</v>
      </c>
      <c r="D1964" s="33">
        <v>14607</v>
      </c>
      <c r="E1964" s="33">
        <v>14607</v>
      </c>
      <c r="F1964" s="33">
        <v>14526</v>
      </c>
      <c r="G1964" s="33">
        <v>14445</v>
      </c>
      <c r="H1964" s="33">
        <v>6960</v>
      </c>
      <c r="I1964" s="33">
        <v>6960</v>
      </c>
      <c r="J1964" s="33">
        <v>6960</v>
      </c>
      <c r="K1964" s="33">
        <v>6960</v>
      </c>
      <c r="L1964" s="33">
        <v>6960</v>
      </c>
      <c r="M1964" s="33">
        <v>6960</v>
      </c>
      <c r="N1964" s="33">
        <v>6960</v>
      </c>
      <c r="O1964" s="33">
        <v>6960</v>
      </c>
      <c r="P1964" s="33">
        <v>6960</v>
      </c>
      <c r="Q1964" s="33">
        <v>6960</v>
      </c>
      <c r="R1964" s="106">
        <v>6960</v>
      </c>
      <c r="S1964" s="106">
        <v>6960</v>
      </c>
    </row>
    <row r="1965" spans="2:19">
      <c r="B1965" s="5">
        <v>1960</v>
      </c>
      <c r="C1965" s="33">
        <v>7328</v>
      </c>
      <c r="D1965" s="33">
        <v>7328</v>
      </c>
      <c r="E1965" s="33">
        <v>7328</v>
      </c>
      <c r="F1965" s="33">
        <v>6952</v>
      </c>
      <c r="G1965" s="33">
        <v>6874</v>
      </c>
      <c r="H1965" s="33">
        <v>5529</v>
      </c>
      <c r="I1965" s="33">
        <v>5529</v>
      </c>
      <c r="J1965" s="33">
        <v>5529</v>
      </c>
      <c r="K1965" s="33">
        <v>5529</v>
      </c>
      <c r="L1965" s="33">
        <v>5529</v>
      </c>
      <c r="M1965" s="33">
        <v>5529</v>
      </c>
      <c r="N1965" s="33">
        <v>5529</v>
      </c>
      <c r="O1965" s="33">
        <v>5529</v>
      </c>
      <c r="P1965" s="33">
        <v>5529</v>
      </c>
      <c r="Q1965" s="33">
        <v>5529</v>
      </c>
      <c r="R1965" s="106">
        <v>5529</v>
      </c>
      <c r="S1965" s="106">
        <v>5529</v>
      </c>
    </row>
    <row r="1966" spans="2:19">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106">
        <v>0</v>
      </c>
      <c r="S1966" s="106">
        <v>0</v>
      </c>
    </row>
    <row r="1967" spans="2:19">
      <c r="B1967" s="5">
        <v>1958</v>
      </c>
      <c r="C1967" s="33"/>
      <c r="D1967" s="33"/>
      <c r="E1967" s="33"/>
      <c r="F1967" s="33"/>
      <c r="G1967" s="33"/>
      <c r="H1967" s="33"/>
      <c r="I1967" s="33"/>
      <c r="J1967" s="33"/>
      <c r="K1967" s="33"/>
      <c r="L1967" s="33"/>
      <c r="M1967" s="33"/>
      <c r="N1967" s="33"/>
      <c r="O1967" s="33"/>
      <c r="P1967" s="33"/>
      <c r="Q1967" s="33"/>
      <c r="R1967" s="106"/>
      <c r="S1967" s="106"/>
    </row>
    <row r="1968" spans="2:19">
      <c r="B1968" s="5">
        <v>1957</v>
      </c>
      <c r="C1968" s="33"/>
      <c r="D1968" s="33"/>
      <c r="E1968" s="33"/>
      <c r="F1968" s="33"/>
      <c r="G1968" s="33"/>
      <c r="H1968" s="33"/>
      <c r="I1968" s="33"/>
      <c r="J1968" s="33"/>
      <c r="K1968" s="33"/>
      <c r="L1968" s="33"/>
      <c r="M1968" s="33"/>
      <c r="N1968" s="33"/>
      <c r="O1968" s="33"/>
      <c r="P1968" s="33"/>
      <c r="Q1968" s="33"/>
      <c r="R1968" s="106"/>
      <c r="S1968" s="106"/>
    </row>
    <row r="1969" spans="2:19">
      <c r="B1969" s="5">
        <v>1956</v>
      </c>
      <c r="C1969" s="33"/>
      <c r="D1969" s="33"/>
      <c r="E1969" s="33"/>
      <c r="F1969" s="33"/>
      <c r="G1969" s="33"/>
      <c r="H1969" s="33"/>
      <c r="I1969" s="33"/>
      <c r="J1969" s="33"/>
      <c r="K1969" s="33"/>
      <c r="L1969" s="33"/>
      <c r="M1969" s="33"/>
      <c r="N1969" s="33"/>
      <c r="O1969" s="33"/>
      <c r="P1969" s="33"/>
      <c r="Q1969" s="33"/>
      <c r="R1969" s="106"/>
      <c r="S1969" s="106"/>
    </row>
    <row r="1970" spans="2:19">
      <c r="B1970" s="5">
        <v>1955</v>
      </c>
      <c r="C1970" s="33"/>
      <c r="D1970" s="33"/>
      <c r="E1970" s="33"/>
      <c r="F1970" s="33"/>
      <c r="G1970" s="33"/>
      <c r="H1970" s="33"/>
      <c r="I1970" s="33"/>
      <c r="J1970" s="33"/>
      <c r="K1970" s="33"/>
      <c r="L1970" s="33"/>
      <c r="M1970" s="33"/>
      <c r="N1970" s="33"/>
      <c r="O1970" s="33"/>
      <c r="P1970" s="33"/>
      <c r="Q1970" s="33"/>
      <c r="R1970" s="106"/>
      <c r="S1970" s="106"/>
    </row>
    <row r="1971" spans="2:19">
      <c r="B1971" s="5">
        <v>1954</v>
      </c>
      <c r="C1971" s="33"/>
      <c r="D1971" s="33"/>
      <c r="E1971" s="33"/>
      <c r="F1971" s="33"/>
      <c r="G1971" s="33"/>
      <c r="H1971" s="33"/>
      <c r="I1971" s="33"/>
      <c r="J1971" s="33"/>
      <c r="K1971" s="33"/>
      <c r="L1971" s="33"/>
      <c r="M1971" s="33"/>
      <c r="N1971" s="33"/>
      <c r="O1971" s="33"/>
      <c r="P1971" s="33"/>
      <c r="Q1971" s="33"/>
      <c r="R1971" s="106"/>
      <c r="S1971" s="106"/>
    </row>
    <row r="1972" spans="2:19">
      <c r="B1972" s="5">
        <v>1953</v>
      </c>
      <c r="C1972" s="33"/>
      <c r="D1972" s="33"/>
      <c r="E1972" s="33"/>
      <c r="F1972" s="33"/>
      <c r="G1972" s="33"/>
      <c r="H1972" s="33"/>
      <c r="I1972" s="33"/>
      <c r="J1972" s="33"/>
      <c r="K1972" s="33"/>
      <c r="L1972" s="33"/>
      <c r="M1972" s="33"/>
      <c r="N1972" s="33"/>
      <c r="O1972" s="33"/>
      <c r="P1972" s="33"/>
      <c r="Q1972" s="33"/>
      <c r="R1972" s="106"/>
      <c r="S1972" s="106"/>
    </row>
    <row r="1973" spans="2:19">
      <c r="B1973" s="5">
        <v>1952</v>
      </c>
      <c r="C1973" s="33"/>
      <c r="D1973" s="33"/>
      <c r="E1973" s="33"/>
      <c r="F1973" s="33"/>
      <c r="G1973" s="33"/>
      <c r="H1973" s="33"/>
      <c r="I1973" s="33"/>
      <c r="J1973" s="33"/>
      <c r="K1973" s="33"/>
      <c r="L1973" s="33"/>
      <c r="M1973" s="33"/>
      <c r="N1973" s="33"/>
      <c r="O1973" s="33"/>
      <c r="P1973" s="33"/>
      <c r="Q1973" s="33"/>
      <c r="R1973" s="106"/>
      <c r="S1973" s="106"/>
    </row>
    <row r="1974" spans="2:19">
      <c r="B1974" s="5">
        <v>1951</v>
      </c>
      <c r="C1974" s="33"/>
      <c r="D1974" s="33"/>
      <c r="E1974" s="33"/>
      <c r="F1974" s="33"/>
      <c r="G1974" s="33"/>
      <c r="H1974" s="33"/>
      <c r="I1974" s="33"/>
      <c r="J1974" s="33"/>
      <c r="K1974" s="33"/>
      <c r="L1974" s="33"/>
      <c r="M1974" s="33"/>
      <c r="N1974" s="33"/>
      <c r="O1974" s="33"/>
      <c r="P1974" s="33"/>
      <c r="Q1974" s="33"/>
      <c r="R1974" s="106"/>
      <c r="S1974" s="106"/>
    </row>
    <row r="1975" spans="2:19">
      <c r="B1975" s="5">
        <v>1950</v>
      </c>
      <c r="C1975" s="33"/>
      <c r="D1975" s="33"/>
      <c r="E1975" s="33"/>
      <c r="F1975" s="33"/>
      <c r="G1975" s="33"/>
      <c r="H1975" s="33"/>
      <c r="I1975" s="33"/>
      <c r="J1975" s="33"/>
      <c r="K1975" s="33"/>
      <c r="L1975" s="33"/>
      <c r="M1975" s="33"/>
      <c r="N1975" s="33"/>
      <c r="O1975" s="33"/>
      <c r="P1975" s="33"/>
      <c r="Q1975" s="33"/>
      <c r="R1975" s="106"/>
      <c r="S1975" s="106"/>
    </row>
    <row r="1976" spans="2:19">
      <c r="B1976" s="5">
        <v>1949</v>
      </c>
      <c r="C1976" s="33"/>
      <c r="D1976" s="33"/>
      <c r="E1976" s="33"/>
      <c r="F1976" s="33"/>
      <c r="G1976" s="33"/>
      <c r="H1976" s="33"/>
      <c r="I1976" s="33"/>
      <c r="J1976" s="33"/>
      <c r="K1976" s="33"/>
      <c r="L1976" s="33"/>
      <c r="M1976" s="33"/>
      <c r="N1976" s="33"/>
      <c r="O1976" s="33"/>
      <c r="P1976" s="33"/>
      <c r="Q1976" s="33"/>
      <c r="R1976" s="106"/>
      <c r="S1976" s="106"/>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7663817</v>
      </c>
      <c r="D1996" s="7">
        <f>SUM(D1918:D1995)</f>
        <v>7951258</v>
      </c>
      <c r="E1996" s="7">
        <f>SUM(E1917:E1995)</f>
        <v>7987494</v>
      </c>
      <c r="F1996" s="7">
        <f>SUM(F1916:F1995)</f>
        <v>8038751</v>
      </c>
      <c r="G1996" s="7">
        <f>SUM(G1915:G1995)</f>
        <v>8141789</v>
      </c>
      <c r="H1996" s="7">
        <f>SUM(H1909:H1995)</f>
        <v>7724020</v>
      </c>
      <c r="I1996" s="7">
        <f>SUM(I1909:I1995)</f>
        <v>7732956</v>
      </c>
      <c r="J1996" s="7">
        <f t="shared" ref="J1996" si="37">SUM(J1909:J1995)</f>
        <v>7937585</v>
      </c>
      <c r="K1996" s="7">
        <f>SUM(K1909:K1995)</f>
        <v>8342435</v>
      </c>
      <c r="L1996" s="7">
        <f t="shared" ref="L1996" si="38">SUM(L1909:L1995)</f>
        <v>8632912</v>
      </c>
      <c r="M1996" s="7">
        <f>SUM(M1909:M1995)</f>
        <v>8655877</v>
      </c>
      <c r="N1996" s="10">
        <f>SUM(N1904:N1995)</f>
        <v>8787385</v>
      </c>
      <c r="O1996" s="10">
        <f>SUM(O1904:O1995)</f>
        <v>8858639</v>
      </c>
      <c r="P1996" s="10">
        <f>SUM(P1904:P1995)</f>
        <v>8953140</v>
      </c>
      <c r="Q1996" s="10">
        <f>SUM(Q1904:Q1995)</f>
        <v>9099401</v>
      </c>
      <c r="R1996" s="10">
        <f>SUM(R1903:R1995)</f>
        <v>9385657</v>
      </c>
      <c r="S1996" s="10">
        <f>SUM(S1903:S1995)</f>
        <v>9552035</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193951</v>
      </c>
    </row>
    <row r="1999" spans="1:19">
      <c r="A1999" s="34"/>
      <c r="B1999" s="5">
        <v>2021</v>
      </c>
      <c r="C1999" s="32"/>
      <c r="D1999" s="32"/>
      <c r="E1999" s="32"/>
      <c r="F1999" s="32"/>
      <c r="G1999" s="32"/>
      <c r="H1999" s="32"/>
      <c r="I1999" s="32"/>
      <c r="J1999" s="32"/>
      <c r="K1999" s="32"/>
      <c r="L1999" s="32"/>
      <c r="M1999" s="32"/>
      <c r="N1999" s="32"/>
      <c r="O1999" s="32"/>
      <c r="P1999" s="32"/>
      <c r="Q1999" s="32"/>
      <c r="R1999" s="33">
        <v>280696</v>
      </c>
      <c r="S1999" s="33">
        <v>280696</v>
      </c>
    </row>
    <row r="2000" spans="1:19">
      <c r="B2000" s="5">
        <v>2020</v>
      </c>
      <c r="C2000" s="32"/>
      <c r="D2000" s="32"/>
      <c r="E2000" s="32"/>
      <c r="F2000" s="32"/>
      <c r="G2000" s="32"/>
      <c r="H2000" s="32"/>
      <c r="I2000" s="32"/>
      <c r="J2000" s="32"/>
      <c r="K2000" s="32"/>
      <c r="L2000" s="32"/>
      <c r="M2000" s="32"/>
      <c r="N2000" s="32"/>
      <c r="O2000" s="32"/>
      <c r="P2000" s="32"/>
      <c r="Q2000" s="106">
        <v>80228</v>
      </c>
      <c r="R2000" s="106">
        <v>80228</v>
      </c>
      <c r="S2000" s="106">
        <v>80228</v>
      </c>
    </row>
    <row r="2001" spans="1:19">
      <c r="A2001" s="36"/>
      <c r="B2001" s="5">
        <v>2019</v>
      </c>
      <c r="C2001" s="32"/>
      <c r="D2001" s="32"/>
      <c r="E2001" s="32"/>
      <c r="F2001" s="32"/>
      <c r="G2001" s="32"/>
      <c r="H2001" s="32"/>
      <c r="I2001" s="32"/>
      <c r="J2001" s="32"/>
      <c r="K2001" s="32"/>
      <c r="L2001" s="32"/>
      <c r="M2001" s="32"/>
      <c r="N2001" s="32"/>
      <c r="O2001" s="32"/>
      <c r="P2001" s="33">
        <v>102430</v>
      </c>
      <c r="Q2001" s="106">
        <v>132767</v>
      </c>
      <c r="R2001" s="106">
        <v>132767</v>
      </c>
      <c r="S2001" s="106">
        <v>132767</v>
      </c>
    </row>
    <row r="2002" spans="1:19">
      <c r="A2002" s="36"/>
      <c r="B2002" s="5">
        <v>2018</v>
      </c>
      <c r="C2002" s="32"/>
      <c r="D2002" s="32"/>
      <c r="E2002" s="32"/>
      <c r="F2002" s="32"/>
      <c r="G2002" s="32"/>
      <c r="H2002" s="32"/>
      <c r="I2002" s="32"/>
      <c r="J2002" s="32"/>
      <c r="K2002" s="32"/>
      <c r="L2002" s="32"/>
      <c r="M2002" s="32"/>
      <c r="N2002" s="32"/>
      <c r="O2002" s="33">
        <v>96951</v>
      </c>
      <c r="P2002" s="33">
        <v>96951</v>
      </c>
      <c r="Q2002" s="106">
        <v>110126</v>
      </c>
      <c r="R2002" s="106">
        <v>110126</v>
      </c>
      <c r="S2002" s="106">
        <v>110126</v>
      </c>
    </row>
    <row r="2003" spans="1:19">
      <c r="A2003" s="36"/>
      <c r="B2003" s="5">
        <v>2017</v>
      </c>
      <c r="C2003" s="32"/>
      <c r="D2003" s="32"/>
      <c r="E2003" s="32"/>
      <c r="F2003" s="32"/>
      <c r="G2003" s="32"/>
      <c r="H2003" s="32"/>
      <c r="I2003" s="32"/>
      <c r="J2003" s="32"/>
      <c r="K2003" s="32"/>
      <c r="L2003" s="32"/>
      <c r="M2003" s="32"/>
      <c r="N2003" s="33">
        <v>77948</v>
      </c>
      <c r="O2003" s="33">
        <v>77948</v>
      </c>
      <c r="P2003" s="33">
        <v>77948</v>
      </c>
      <c r="Q2003" s="106">
        <v>171566</v>
      </c>
      <c r="R2003" s="106">
        <v>171566</v>
      </c>
      <c r="S2003" s="106">
        <v>171566</v>
      </c>
    </row>
    <row r="2004" spans="1:19">
      <c r="B2004" s="5">
        <v>2016</v>
      </c>
      <c r="C2004" s="32"/>
      <c r="D2004" s="32"/>
      <c r="E2004" s="32"/>
      <c r="F2004" s="32"/>
      <c r="G2004" s="32"/>
      <c r="H2004" s="32"/>
      <c r="I2004" s="32"/>
      <c r="J2004" s="32"/>
      <c r="K2004" s="32"/>
      <c r="L2004" s="32"/>
      <c r="M2004" s="33">
        <v>84140</v>
      </c>
      <c r="N2004" s="33">
        <v>84140</v>
      </c>
      <c r="O2004" s="33">
        <v>84140</v>
      </c>
      <c r="P2004" s="33">
        <v>84140</v>
      </c>
      <c r="Q2004" s="106">
        <v>118172</v>
      </c>
      <c r="R2004" s="106">
        <v>118172</v>
      </c>
      <c r="S2004" s="106">
        <v>118172</v>
      </c>
    </row>
    <row r="2005" spans="1:19">
      <c r="B2005" s="5">
        <v>2015</v>
      </c>
      <c r="C2005" s="32"/>
      <c r="D2005" s="32"/>
      <c r="E2005" s="32"/>
      <c r="F2005" s="32"/>
      <c r="G2005" s="32"/>
      <c r="H2005" s="32"/>
      <c r="I2005" s="32"/>
      <c r="J2005" s="32"/>
      <c r="K2005" s="32"/>
      <c r="L2005" s="33">
        <v>49425</v>
      </c>
      <c r="M2005" s="33">
        <v>49425</v>
      </c>
      <c r="N2005" s="33">
        <v>49425</v>
      </c>
      <c r="O2005" s="33">
        <v>49425</v>
      </c>
      <c r="P2005" s="33">
        <v>49425</v>
      </c>
      <c r="Q2005" s="106">
        <v>47883</v>
      </c>
      <c r="R2005" s="106">
        <v>47883</v>
      </c>
      <c r="S2005" s="106">
        <v>47883</v>
      </c>
    </row>
    <row r="2006" spans="1:19">
      <c r="B2006" s="5">
        <v>2014</v>
      </c>
      <c r="C2006" s="32"/>
      <c r="D2006" s="32"/>
      <c r="E2006" s="32"/>
      <c r="F2006" s="32"/>
      <c r="G2006" s="32"/>
      <c r="H2006" s="32"/>
      <c r="I2006" s="32"/>
      <c r="J2006" s="32"/>
      <c r="K2006" s="33">
        <v>29658</v>
      </c>
      <c r="L2006" s="33">
        <v>26689</v>
      </c>
      <c r="M2006" s="33">
        <v>26636</v>
      </c>
      <c r="N2006" s="33">
        <v>26636</v>
      </c>
      <c r="O2006" s="33">
        <v>26636</v>
      </c>
      <c r="P2006" s="33">
        <v>26636</v>
      </c>
      <c r="Q2006" s="106">
        <v>46318</v>
      </c>
      <c r="R2006" s="106">
        <v>46318</v>
      </c>
      <c r="S2006" s="106">
        <v>46318</v>
      </c>
    </row>
    <row r="2007" spans="1:19">
      <c r="B2007" s="5">
        <v>2013</v>
      </c>
      <c r="C2007" s="32"/>
      <c r="D2007" s="32"/>
      <c r="E2007" s="32"/>
      <c r="F2007" s="32"/>
      <c r="G2007" s="32"/>
      <c r="H2007" s="32"/>
      <c r="I2007" s="32"/>
      <c r="J2007" s="33">
        <v>92633</v>
      </c>
      <c r="K2007" s="33">
        <v>92633</v>
      </c>
      <c r="L2007" s="33">
        <v>92633</v>
      </c>
      <c r="M2007" s="33">
        <v>92633</v>
      </c>
      <c r="N2007" s="33">
        <v>92633</v>
      </c>
      <c r="O2007" s="33">
        <v>92633</v>
      </c>
      <c r="P2007" s="33">
        <v>92633</v>
      </c>
      <c r="Q2007" s="106">
        <v>109574</v>
      </c>
      <c r="R2007" s="106">
        <v>109574</v>
      </c>
      <c r="S2007" s="106">
        <v>109574</v>
      </c>
    </row>
    <row r="2008" spans="1:19">
      <c r="B2008" s="5">
        <v>2012</v>
      </c>
      <c r="C2008" s="32"/>
      <c r="D2008" s="32"/>
      <c r="E2008" s="32"/>
      <c r="F2008" s="32"/>
      <c r="G2008" s="32"/>
      <c r="H2008" s="32"/>
      <c r="I2008" s="33">
        <v>49311</v>
      </c>
      <c r="J2008" s="33">
        <v>49311</v>
      </c>
      <c r="K2008" s="33">
        <v>49311</v>
      </c>
      <c r="L2008" s="33">
        <v>49311</v>
      </c>
      <c r="M2008" s="33">
        <v>49311</v>
      </c>
      <c r="N2008" s="33">
        <v>49311</v>
      </c>
      <c r="O2008" s="33">
        <v>49311</v>
      </c>
      <c r="P2008" s="33">
        <v>49311</v>
      </c>
      <c r="Q2008" s="106">
        <v>30725</v>
      </c>
      <c r="R2008" s="106">
        <v>30725</v>
      </c>
      <c r="S2008" s="106">
        <v>30725</v>
      </c>
    </row>
    <row r="2009" spans="1:19">
      <c r="B2009" s="5">
        <v>2011</v>
      </c>
      <c r="C2009" s="32"/>
      <c r="D2009" s="32"/>
      <c r="E2009" s="32"/>
      <c r="F2009" s="32"/>
      <c r="G2009" s="32"/>
      <c r="H2009" s="33">
        <v>70321</v>
      </c>
      <c r="I2009" s="33">
        <v>64894</v>
      </c>
      <c r="J2009" s="33">
        <v>64894</v>
      </c>
      <c r="K2009" s="33">
        <v>64894</v>
      </c>
      <c r="L2009" s="33">
        <v>64894</v>
      </c>
      <c r="M2009" s="33">
        <v>64894</v>
      </c>
      <c r="N2009" s="33">
        <v>64894</v>
      </c>
      <c r="O2009" s="33">
        <v>64894</v>
      </c>
      <c r="P2009" s="33">
        <v>64894</v>
      </c>
      <c r="Q2009" s="106">
        <v>88309</v>
      </c>
      <c r="R2009" s="106">
        <v>88309</v>
      </c>
      <c r="S2009" s="106">
        <v>88309</v>
      </c>
    </row>
    <row r="2010" spans="1:19">
      <c r="B2010" s="5">
        <v>2010</v>
      </c>
      <c r="C2010" s="32"/>
      <c r="D2010" s="32"/>
      <c r="E2010" s="32"/>
      <c r="F2010" s="32"/>
      <c r="G2010" s="33"/>
      <c r="H2010" s="33">
        <v>22825</v>
      </c>
      <c r="I2010" s="33">
        <v>22825</v>
      </c>
      <c r="J2010" s="33">
        <v>22825</v>
      </c>
      <c r="K2010" s="33">
        <v>22825</v>
      </c>
      <c r="L2010" s="33">
        <v>22825</v>
      </c>
      <c r="M2010" s="33">
        <v>20833</v>
      </c>
      <c r="N2010" s="33">
        <v>20833</v>
      </c>
      <c r="O2010" s="33">
        <v>20833</v>
      </c>
      <c r="P2010" s="33">
        <v>20833</v>
      </c>
      <c r="Q2010" s="106">
        <v>36474</v>
      </c>
      <c r="R2010" s="106">
        <v>36474</v>
      </c>
      <c r="S2010" s="106">
        <v>36474</v>
      </c>
    </row>
    <row r="2011" spans="1:19">
      <c r="B2011" s="5">
        <v>2009</v>
      </c>
      <c r="C2011" s="32"/>
      <c r="D2011" s="32"/>
      <c r="E2011" s="32"/>
      <c r="F2011" s="33"/>
      <c r="G2011" s="33"/>
      <c r="H2011" s="33">
        <v>25545</v>
      </c>
      <c r="I2011" s="33">
        <v>25545</v>
      </c>
      <c r="J2011" s="33">
        <v>25545</v>
      </c>
      <c r="K2011" s="33">
        <v>25545</v>
      </c>
      <c r="L2011" s="33">
        <v>25545</v>
      </c>
      <c r="M2011" s="33">
        <v>25545</v>
      </c>
      <c r="N2011" s="33">
        <v>25545</v>
      </c>
      <c r="O2011" s="33">
        <v>25545</v>
      </c>
      <c r="P2011" s="33">
        <v>25545</v>
      </c>
      <c r="Q2011" s="106">
        <v>37367</v>
      </c>
      <c r="R2011" s="106">
        <v>37367</v>
      </c>
      <c r="S2011" s="106">
        <v>37367</v>
      </c>
    </row>
    <row r="2012" spans="1:19">
      <c r="B2012" s="5">
        <v>2008</v>
      </c>
      <c r="C2012" s="32"/>
      <c r="D2012" s="32"/>
      <c r="E2012" s="33"/>
      <c r="F2012" s="33"/>
      <c r="G2012" s="33"/>
      <c r="H2012" s="33">
        <v>32237</v>
      </c>
      <c r="I2012" s="33">
        <v>32237</v>
      </c>
      <c r="J2012" s="33">
        <v>32237</v>
      </c>
      <c r="K2012" s="33">
        <v>32237</v>
      </c>
      <c r="L2012" s="33">
        <v>32237</v>
      </c>
      <c r="M2012" s="33">
        <v>32237</v>
      </c>
      <c r="N2012" s="33">
        <v>32237</v>
      </c>
      <c r="O2012" s="33">
        <v>32237</v>
      </c>
      <c r="P2012" s="33">
        <v>32237</v>
      </c>
      <c r="Q2012" s="106">
        <v>37850</v>
      </c>
      <c r="R2012" s="106">
        <v>37850</v>
      </c>
      <c r="S2012" s="106">
        <v>37850</v>
      </c>
    </row>
    <row r="2013" spans="1:19">
      <c r="B2013" s="5">
        <v>2007</v>
      </c>
      <c r="C2013" s="32"/>
      <c r="D2013" s="33"/>
      <c r="E2013" s="33"/>
      <c r="F2013" s="33"/>
      <c r="G2013" s="33"/>
      <c r="H2013" s="33">
        <v>51153</v>
      </c>
      <c r="I2013" s="33">
        <v>51153</v>
      </c>
      <c r="J2013" s="33">
        <v>51153</v>
      </c>
      <c r="K2013" s="33">
        <v>51153</v>
      </c>
      <c r="L2013" s="33">
        <v>51153</v>
      </c>
      <c r="M2013" s="33">
        <v>51153</v>
      </c>
      <c r="N2013" s="33">
        <v>51153</v>
      </c>
      <c r="O2013" s="33">
        <v>51153</v>
      </c>
      <c r="P2013" s="33">
        <v>51153</v>
      </c>
      <c r="Q2013" s="106">
        <v>100923</v>
      </c>
      <c r="R2013" s="106">
        <v>100923</v>
      </c>
      <c r="S2013" s="106">
        <v>100923</v>
      </c>
    </row>
    <row r="2014" spans="1:19">
      <c r="B2014" s="5">
        <v>2006</v>
      </c>
      <c r="C2014" s="33"/>
      <c r="D2014" s="33"/>
      <c r="E2014" s="33"/>
      <c r="F2014" s="33"/>
      <c r="G2014" s="33"/>
      <c r="H2014" s="33">
        <v>14583</v>
      </c>
      <c r="I2014" s="33">
        <v>14583</v>
      </c>
      <c r="J2014" s="33">
        <v>14583</v>
      </c>
      <c r="K2014" s="33">
        <v>14583</v>
      </c>
      <c r="L2014" s="33">
        <v>14583</v>
      </c>
      <c r="M2014" s="33">
        <v>14583</v>
      </c>
      <c r="N2014" s="33">
        <v>14583</v>
      </c>
      <c r="O2014" s="33">
        <v>14583</v>
      </c>
      <c r="P2014" s="33">
        <v>14583</v>
      </c>
      <c r="Q2014" s="106">
        <v>156640</v>
      </c>
      <c r="R2014" s="106">
        <v>156640</v>
      </c>
      <c r="S2014" s="106">
        <v>156640</v>
      </c>
    </row>
    <row r="2015" spans="1:19">
      <c r="B2015" s="5">
        <v>2005</v>
      </c>
      <c r="C2015" s="33"/>
      <c r="D2015" s="33"/>
      <c r="E2015" s="33"/>
      <c r="F2015" s="33"/>
      <c r="G2015" s="33"/>
      <c r="H2015" s="33">
        <v>30612</v>
      </c>
      <c r="I2015" s="33">
        <v>30612</v>
      </c>
      <c r="J2015" s="33">
        <v>30612</v>
      </c>
      <c r="K2015" s="33">
        <v>30612</v>
      </c>
      <c r="L2015" s="33">
        <v>30612</v>
      </c>
      <c r="M2015" s="33">
        <v>30612</v>
      </c>
      <c r="N2015" s="33">
        <v>30612</v>
      </c>
      <c r="O2015" s="33">
        <v>30612</v>
      </c>
      <c r="P2015" s="33">
        <v>30612</v>
      </c>
      <c r="Q2015" s="106">
        <v>43064</v>
      </c>
      <c r="R2015" s="106">
        <v>43064</v>
      </c>
      <c r="S2015" s="106">
        <v>43064</v>
      </c>
    </row>
    <row r="2016" spans="1:19">
      <c r="B2016" s="5">
        <v>2004</v>
      </c>
      <c r="C2016" s="33"/>
      <c r="D2016" s="33"/>
      <c r="E2016" s="33"/>
      <c r="F2016" s="33"/>
      <c r="G2016" s="33"/>
      <c r="H2016" s="33">
        <v>59171</v>
      </c>
      <c r="I2016" s="33">
        <v>59171</v>
      </c>
      <c r="J2016" s="33">
        <v>59171</v>
      </c>
      <c r="K2016" s="33">
        <v>59171</v>
      </c>
      <c r="L2016" s="33">
        <v>59171</v>
      </c>
      <c r="M2016" s="33">
        <v>59171</v>
      </c>
      <c r="N2016" s="33">
        <v>59171</v>
      </c>
      <c r="O2016" s="33">
        <v>59171</v>
      </c>
      <c r="P2016" s="33">
        <v>59171</v>
      </c>
      <c r="Q2016" s="106">
        <v>144336</v>
      </c>
      <c r="R2016" s="106">
        <v>144336</v>
      </c>
      <c r="S2016" s="106">
        <v>144336</v>
      </c>
    </row>
    <row r="2017" spans="2:19">
      <c r="B2017" s="5">
        <v>2003</v>
      </c>
      <c r="C2017" s="33"/>
      <c r="D2017" s="33"/>
      <c r="E2017" s="33"/>
      <c r="F2017" s="33"/>
      <c r="G2017" s="33"/>
      <c r="H2017" s="33">
        <v>72077</v>
      </c>
      <c r="I2017" s="33">
        <v>72077</v>
      </c>
      <c r="J2017" s="33">
        <v>72077</v>
      </c>
      <c r="K2017" s="33">
        <v>72077</v>
      </c>
      <c r="L2017" s="33">
        <v>72077</v>
      </c>
      <c r="M2017" s="33">
        <v>72077</v>
      </c>
      <c r="N2017" s="33">
        <v>72077</v>
      </c>
      <c r="O2017" s="33">
        <v>72077</v>
      </c>
      <c r="P2017" s="33">
        <v>72077</v>
      </c>
      <c r="Q2017" s="106">
        <v>35544</v>
      </c>
      <c r="R2017" s="106">
        <v>35544</v>
      </c>
      <c r="S2017" s="106">
        <v>35544</v>
      </c>
    </row>
    <row r="2018" spans="2:19">
      <c r="B2018" s="5">
        <v>2002</v>
      </c>
      <c r="C2018" s="33"/>
      <c r="D2018" s="33"/>
      <c r="E2018" s="33"/>
      <c r="F2018" s="33"/>
      <c r="G2018" s="33"/>
      <c r="H2018" s="33">
        <v>53442</v>
      </c>
      <c r="I2018" s="33">
        <v>53442</v>
      </c>
      <c r="J2018" s="33">
        <v>53442</v>
      </c>
      <c r="K2018" s="33">
        <v>53442</v>
      </c>
      <c r="L2018" s="33">
        <v>53442</v>
      </c>
      <c r="M2018" s="33">
        <v>53442</v>
      </c>
      <c r="N2018" s="33">
        <v>53442</v>
      </c>
      <c r="O2018" s="33">
        <v>53442</v>
      </c>
      <c r="P2018" s="33">
        <v>53442</v>
      </c>
      <c r="Q2018" s="106">
        <v>140309</v>
      </c>
      <c r="R2018" s="106">
        <v>140309</v>
      </c>
      <c r="S2018" s="106">
        <v>140309</v>
      </c>
    </row>
    <row r="2019" spans="2:19">
      <c r="B2019" s="5">
        <v>2001</v>
      </c>
      <c r="C2019" s="33"/>
      <c r="D2019" s="33"/>
      <c r="E2019" s="33"/>
      <c r="F2019" s="33"/>
      <c r="G2019" s="33"/>
      <c r="H2019" s="33">
        <v>151509</v>
      </c>
      <c r="I2019" s="33">
        <v>151509</v>
      </c>
      <c r="J2019" s="33">
        <v>151509</v>
      </c>
      <c r="K2019" s="33">
        <v>151509</v>
      </c>
      <c r="L2019" s="33">
        <v>151509</v>
      </c>
      <c r="M2019" s="33">
        <v>148753</v>
      </c>
      <c r="N2019" s="33">
        <v>148753</v>
      </c>
      <c r="O2019" s="33">
        <v>148753</v>
      </c>
      <c r="P2019" s="33">
        <v>148753</v>
      </c>
      <c r="Q2019" s="106">
        <v>280522</v>
      </c>
      <c r="R2019" s="106">
        <v>280522</v>
      </c>
      <c r="S2019" s="106">
        <v>280522</v>
      </c>
    </row>
    <row r="2020" spans="2:19">
      <c r="B2020" s="5">
        <v>2000</v>
      </c>
      <c r="C2020" s="33"/>
      <c r="D2020" s="33"/>
      <c r="E2020" s="33"/>
      <c r="F2020" s="33"/>
      <c r="G2020" s="33"/>
      <c r="H2020" s="33">
        <v>287042</v>
      </c>
      <c r="I2020" s="33">
        <v>287042</v>
      </c>
      <c r="J2020" s="33">
        <v>287042</v>
      </c>
      <c r="K2020" s="33">
        <v>287042</v>
      </c>
      <c r="L2020" s="33">
        <v>287042</v>
      </c>
      <c r="M2020" s="33">
        <v>287042</v>
      </c>
      <c r="N2020" s="33">
        <v>287042</v>
      </c>
      <c r="O2020" s="33">
        <v>287042</v>
      </c>
      <c r="P2020" s="33">
        <v>287042</v>
      </c>
      <c r="Q2020" s="106">
        <v>322600</v>
      </c>
      <c r="R2020" s="106">
        <v>322600</v>
      </c>
      <c r="S2020" s="106">
        <v>322600</v>
      </c>
    </row>
    <row r="2021" spans="2:19">
      <c r="B2021" s="5">
        <v>1999</v>
      </c>
      <c r="C2021" s="33"/>
      <c r="D2021" s="33"/>
      <c r="E2021" s="33"/>
      <c r="F2021" s="33"/>
      <c r="G2021" s="33"/>
      <c r="H2021" s="33">
        <v>216964</v>
      </c>
      <c r="I2021" s="33">
        <v>216964</v>
      </c>
      <c r="J2021" s="33">
        <v>216964</v>
      </c>
      <c r="K2021" s="33">
        <v>216964</v>
      </c>
      <c r="L2021" s="33">
        <v>216964</v>
      </c>
      <c r="M2021" s="33">
        <v>216964</v>
      </c>
      <c r="N2021" s="33">
        <v>216964</v>
      </c>
      <c r="O2021" s="33">
        <v>216964</v>
      </c>
      <c r="P2021" s="33">
        <v>216964</v>
      </c>
      <c r="Q2021" s="106">
        <v>320161</v>
      </c>
      <c r="R2021" s="106">
        <v>320161</v>
      </c>
      <c r="S2021" s="106">
        <v>320161</v>
      </c>
    </row>
    <row r="2022" spans="2:19">
      <c r="B2022" s="5">
        <v>1998</v>
      </c>
      <c r="C2022" s="33"/>
      <c r="D2022" s="33"/>
      <c r="E2022" s="33"/>
      <c r="F2022" s="33"/>
      <c r="G2022" s="33"/>
      <c r="H2022" s="33">
        <v>328459</v>
      </c>
      <c r="I2022" s="33">
        <v>328459</v>
      </c>
      <c r="J2022" s="33">
        <v>328459</v>
      </c>
      <c r="K2022" s="33">
        <v>328459</v>
      </c>
      <c r="L2022" s="33">
        <v>328459</v>
      </c>
      <c r="M2022" s="33">
        <v>328459</v>
      </c>
      <c r="N2022" s="33">
        <v>328459</v>
      </c>
      <c r="O2022" s="33">
        <v>328459</v>
      </c>
      <c r="P2022" s="33">
        <v>328459</v>
      </c>
      <c r="Q2022" s="106">
        <v>471419</v>
      </c>
      <c r="R2022" s="106">
        <v>471419</v>
      </c>
      <c r="S2022" s="106">
        <v>471419</v>
      </c>
    </row>
    <row r="2023" spans="2:19">
      <c r="B2023" s="5">
        <v>1997</v>
      </c>
      <c r="C2023" s="33"/>
      <c r="D2023" s="33"/>
      <c r="E2023" s="33"/>
      <c r="F2023" s="33"/>
      <c r="G2023" s="33"/>
      <c r="H2023" s="33">
        <v>328031</v>
      </c>
      <c r="I2023" s="33">
        <v>328031</v>
      </c>
      <c r="J2023" s="33">
        <v>328031</v>
      </c>
      <c r="K2023" s="33">
        <v>328031</v>
      </c>
      <c r="L2023" s="33">
        <v>328031</v>
      </c>
      <c r="M2023" s="33">
        <v>328031</v>
      </c>
      <c r="N2023" s="33">
        <v>328031</v>
      </c>
      <c r="O2023" s="33">
        <v>328031</v>
      </c>
      <c r="P2023" s="33">
        <v>328031</v>
      </c>
      <c r="Q2023" s="106">
        <v>264062</v>
      </c>
      <c r="R2023" s="106">
        <v>264062</v>
      </c>
      <c r="S2023" s="106">
        <v>264062</v>
      </c>
    </row>
    <row r="2024" spans="2:19">
      <c r="B2024" s="5">
        <v>1996</v>
      </c>
      <c r="C2024" s="33"/>
      <c r="D2024" s="33"/>
      <c r="E2024" s="33"/>
      <c r="F2024" s="33"/>
      <c r="G2024" s="33"/>
      <c r="H2024" s="33">
        <v>268522</v>
      </c>
      <c r="I2024" s="33">
        <v>268522</v>
      </c>
      <c r="J2024" s="33">
        <v>268522</v>
      </c>
      <c r="K2024" s="33">
        <v>268522</v>
      </c>
      <c r="L2024" s="33">
        <v>268522</v>
      </c>
      <c r="M2024" s="33">
        <v>268522</v>
      </c>
      <c r="N2024" s="33">
        <v>268522</v>
      </c>
      <c r="O2024" s="33">
        <v>268522</v>
      </c>
      <c r="P2024" s="33">
        <v>268522</v>
      </c>
      <c r="Q2024" s="106">
        <v>484608</v>
      </c>
      <c r="R2024" s="106">
        <v>484608</v>
      </c>
      <c r="S2024" s="106">
        <v>484608</v>
      </c>
    </row>
    <row r="2025" spans="2:19">
      <c r="B2025" s="5">
        <v>1995</v>
      </c>
      <c r="C2025" s="33"/>
      <c r="D2025" s="33"/>
      <c r="E2025" s="33"/>
      <c r="F2025" s="33"/>
      <c r="G2025" s="33"/>
      <c r="H2025" s="33">
        <v>271946</v>
      </c>
      <c r="I2025" s="33">
        <v>271946</v>
      </c>
      <c r="J2025" s="33">
        <v>271946</v>
      </c>
      <c r="K2025" s="33">
        <v>271946</v>
      </c>
      <c r="L2025" s="33">
        <v>271946</v>
      </c>
      <c r="M2025" s="33">
        <v>271946</v>
      </c>
      <c r="N2025" s="33">
        <v>271946</v>
      </c>
      <c r="O2025" s="33">
        <v>271946</v>
      </c>
      <c r="P2025" s="33">
        <v>271946</v>
      </c>
      <c r="Q2025" s="106">
        <v>342235</v>
      </c>
      <c r="R2025" s="106">
        <v>342235</v>
      </c>
      <c r="S2025" s="106">
        <v>342235</v>
      </c>
    </row>
    <row r="2026" spans="2:19">
      <c r="B2026" s="5">
        <v>1994</v>
      </c>
      <c r="C2026" s="33"/>
      <c r="D2026" s="33"/>
      <c r="E2026" s="33"/>
      <c r="F2026" s="33"/>
      <c r="G2026" s="33"/>
      <c r="H2026" s="33">
        <v>443879</v>
      </c>
      <c r="I2026" s="33">
        <v>443879</v>
      </c>
      <c r="J2026" s="33">
        <v>443879</v>
      </c>
      <c r="K2026" s="33">
        <v>443879</v>
      </c>
      <c r="L2026" s="33">
        <v>443879</v>
      </c>
      <c r="M2026" s="33">
        <v>443879</v>
      </c>
      <c r="N2026" s="33">
        <v>443879</v>
      </c>
      <c r="O2026" s="33">
        <v>443879</v>
      </c>
      <c r="P2026" s="33">
        <v>443879</v>
      </c>
      <c r="Q2026" s="106">
        <v>526720</v>
      </c>
      <c r="R2026" s="106">
        <v>526720</v>
      </c>
      <c r="S2026" s="106">
        <v>526720</v>
      </c>
    </row>
    <row r="2027" spans="2:19">
      <c r="B2027" s="5">
        <v>1993</v>
      </c>
      <c r="C2027" s="33"/>
      <c r="D2027" s="33"/>
      <c r="E2027" s="33"/>
      <c r="F2027" s="33"/>
      <c r="G2027" s="33"/>
      <c r="H2027" s="33">
        <v>149669</v>
      </c>
      <c r="I2027" s="33">
        <v>149669</v>
      </c>
      <c r="J2027" s="33">
        <v>149669</v>
      </c>
      <c r="K2027" s="33">
        <v>149669</v>
      </c>
      <c r="L2027" s="33">
        <v>149669</v>
      </c>
      <c r="M2027" s="33">
        <v>149669</v>
      </c>
      <c r="N2027" s="33">
        <v>149669</v>
      </c>
      <c r="O2027" s="33">
        <v>149669</v>
      </c>
      <c r="P2027" s="33">
        <v>149669</v>
      </c>
      <c r="Q2027" s="106">
        <v>370359</v>
      </c>
      <c r="R2027" s="106">
        <v>370359</v>
      </c>
      <c r="S2027" s="106">
        <v>370359</v>
      </c>
    </row>
    <row r="2028" spans="2:19">
      <c r="B2028" s="5">
        <v>1992</v>
      </c>
      <c r="C2028" s="33"/>
      <c r="D2028" s="33"/>
      <c r="E2028" s="33"/>
      <c r="F2028" s="33"/>
      <c r="G2028" s="33"/>
      <c r="H2028" s="33">
        <v>615744</v>
      </c>
      <c r="I2028" s="33">
        <v>615744</v>
      </c>
      <c r="J2028" s="33">
        <v>615744</v>
      </c>
      <c r="K2028" s="33">
        <v>615744</v>
      </c>
      <c r="L2028" s="33">
        <v>615744</v>
      </c>
      <c r="M2028" s="33">
        <v>615744</v>
      </c>
      <c r="N2028" s="33">
        <v>615744</v>
      </c>
      <c r="O2028" s="33">
        <v>615744</v>
      </c>
      <c r="P2028" s="33">
        <v>615744</v>
      </c>
      <c r="Q2028" s="106">
        <v>942286</v>
      </c>
      <c r="R2028" s="106">
        <v>942286</v>
      </c>
      <c r="S2028" s="106">
        <v>942286</v>
      </c>
    </row>
    <row r="2029" spans="2:19">
      <c r="B2029" s="5">
        <v>1991</v>
      </c>
      <c r="C2029" s="33"/>
      <c r="D2029" s="33"/>
      <c r="E2029" s="33"/>
      <c r="F2029" s="33"/>
      <c r="G2029" s="33"/>
      <c r="H2029" s="33">
        <v>25432</v>
      </c>
      <c r="I2029" s="33">
        <v>25432</v>
      </c>
      <c r="J2029" s="33">
        <v>25432</v>
      </c>
      <c r="K2029" s="33">
        <v>24799</v>
      </c>
      <c r="L2029" s="33">
        <v>24799</v>
      </c>
      <c r="M2029" s="33">
        <v>24799</v>
      </c>
      <c r="N2029" s="33">
        <v>24799</v>
      </c>
      <c r="O2029" s="33">
        <v>24799</v>
      </c>
      <c r="P2029" s="33">
        <v>24799</v>
      </c>
      <c r="Q2029" s="106">
        <v>24799</v>
      </c>
      <c r="R2029" s="106">
        <v>24799</v>
      </c>
      <c r="S2029" s="106">
        <v>24799</v>
      </c>
    </row>
    <row r="2030" spans="2:19">
      <c r="B2030" s="5">
        <v>1990</v>
      </c>
      <c r="C2030" s="33"/>
      <c r="D2030" s="33"/>
      <c r="E2030" s="33"/>
      <c r="F2030" s="33"/>
      <c r="G2030" s="33"/>
      <c r="H2030" s="33">
        <v>15804</v>
      </c>
      <c r="I2030" s="33">
        <v>15804</v>
      </c>
      <c r="J2030" s="33">
        <v>15804</v>
      </c>
      <c r="K2030" s="33">
        <v>15804</v>
      </c>
      <c r="L2030" s="33">
        <v>15804</v>
      </c>
      <c r="M2030" s="33">
        <v>15804</v>
      </c>
      <c r="N2030" s="33">
        <v>15804</v>
      </c>
      <c r="O2030" s="33">
        <v>15804</v>
      </c>
      <c r="P2030" s="33">
        <v>15804</v>
      </c>
      <c r="Q2030" s="106">
        <v>19766</v>
      </c>
      <c r="R2030" s="106">
        <v>19766</v>
      </c>
      <c r="S2030" s="106">
        <v>19766</v>
      </c>
    </row>
    <row r="2031" spans="2:19">
      <c r="B2031" s="5">
        <v>1989</v>
      </c>
      <c r="C2031" s="33"/>
      <c r="D2031" s="33"/>
      <c r="E2031" s="33"/>
      <c r="F2031" s="33"/>
      <c r="G2031" s="33"/>
      <c r="H2031" s="33">
        <v>8510</v>
      </c>
      <c r="I2031" s="33">
        <v>8510</v>
      </c>
      <c r="J2031" s="33">
        <v>8510</v>
      </c>
      <c r="K2031" s="33">
        <v>8510</v>
      </c>
      <c r="L2031" s="33">
        <v>8510</v>
      </c>
      <c r="M2031" s="33">
        <v>8510</v>
      </c>
      <c r="N2031" s="33">
        <v>8510</v>
      </c>
      <c r="O2031" s="33">
        <v>8510</v>
      </c>
      <c r="P2031" s="33">
        <v>8510</v>
      </c>
      <c r="Q2031" s="106">
        <v>8510</v>
      </c>
      <c r="R2031" s="33">
        <v>8510</v>
      </c>
      <c r="S2031" s="33">
        <v>8510</v>
      </c>
    </row>
    <row r="2032" spans="2:19">
      <c r="B2032" s="5">
        <v>1988</v>
      </c>
      <c r="C2032" s="33"/>
      <c r="D2032" s="33"/>
      <c r="E2032" s="33"/>
      <c r="F2032" s="33"/>
      <c r="G2032" s="33"/>
      <c r="H2032" s="33">
        <v>72455</v>
      </c>
      <c r="I2032" s="33">
        <v>72455</v>
      </c>
      <c r="J2032" s="33">
        <v>72455</v>
      </c>
      <c r="K2032" s="33">
        <v>72455</v>
      </c>
      <c r="L2032" s="33">
        <v>72455</v>
      </c>
      <c r="M2032" s="33">
        <v>68897</v>
      </c>
      <c r="N2032" s="33">
        <v>68897</v>
      </c>
      <c r="O2032" s="33">
        <v>68897</v>
      </c>
      <c r="P2032" s="33">
        <v>68897</v>
      </c>
      <c r="Q2032" s="106">
        <v>68897</v>
      </c>
      <c r="R2032" s="33">
        <v>68897</v>
      </c>
      <c r="S2032" s="33">
        <v>68897</v>
      </c>
    </row>
    <row r="2033" spans="2:19">
      <c r="B2033" s="5">
        <v>1987</v>
      </c>
      <c r="C2033" s="33"/>
      <c r="D2033" s="33"/>
      <c r="E2033" s="33"/>
      <c r="F2033" s="33"/>
      <c r="G2033" s="33"/>
      <c r="H2033" s="33">
        <v>11440</v>
      </c>
      <c r="I2033" s="33">
        <v>11440</v>
      </c>
      <c r="J2033" s="33">
        <v>11440</v>
      </c>
      <c r="K2033" s="33">
        <v>11440</v>
      </c>
      <c r="L2033" s="33">
        <v>11440</v>
      </c>
      <c r="M2033" s="33">
        <v>11440</v>
      </c>
      <c r="N2033" s="33">
        <v>11440</v>
      </c>
      <c r="O2033" s="33">
        <v>11440</v>
      </c>
      <c r="P2033" s="33">
        <v>11440</v>
      </c>
      <c r="Q2033" s="106">
        <v>11440</v>
      </c>
      <c r="R2033" s="33">
        <v>11440</v>
      </c>
      <c r="S2033" s="33">
        <v>11440</v>
      </c>
    </row>
    <row r="2034" spans="2:19">
      <c r="B2034" s="5">
        <v>1986</v>
      </c>
      <c r="C2034" s="33"/>
      <c r="D2034" s="33"/>
      <c r="E2034" s="33"/>
      <c r="F2034" s="33"/>
      <c r="G2034" s="33"/>
      <c r="H2034" s="33">
        <v>355</v>
      </c>
      <c r="I2034" s="33">
        <v>355</v>
      </c>
      <c r="J2034" s="33">
        <v>355</v>
      </c>
      <c r="K2034" s="33">
        <v>355</v>
      </c>
      <c r="L2034" s="33">
        <v>355</v>
      </c>
      <c r="M2034" s="33">
        <v>355</v>
      </c>
      <c r="N2034" s="33">
        <v>355</v>
      </c>
      <c r="O2034" s="33">
        <v>355</v>
      </c>
      <c r="P2034" s="33">
        <v>355</v>
      </c>
      <c r="Q2034" s="106">
        <v>355</v>
      </c>
      <c r="R2034" s="33">
        <v>355</v>
      </c>
      <c r="S2034" s="33">
        <v>355</v>
      </c>
    </row>
    <row r="2035" spans="2:19">
      <c r="B2035" s="5">
        <v>1985</v>
      </c>
      <c r="C2035" s="33"/>
      <c r="D2035" s="33"/>
      <c r="E2035" s="33"/>
      <c r="F2035" s="33"/>
      <c r="G2035" s="33"/>
      <c r="H2035" s="33">
        <v>8622</v>
      </c>
      <c r="I2035" s="33">
        <v>8622</v>
      </c>
      <c r="J2035" s="33">
        <v>8622</v>
      </c>
      <c r="K2035" s="33">
        <v>8622</v>
      </c>
      <c r="L2035" s="33">
        <v>8622</v>
      </c>
      <c r="M2035" s="33">
        <v>8622</v>
      </c>
      <c r="N2035" s="33">
        <v>8622</v>
      </c>
      <c r="O2035" s="33">
        <v>8622</v>
      </c>
      <c r="P2035" s="33">
        <v>8622</v>
      </c>
      <c r="Q2035" s="106">
        <v>8622</v>
      </c>
      <c r="R2035" s="33">
        <v>8622</v>
      </c>
      <c r="S2035" s="33">
        <v>8622</v>
      </c>
    </row>
    <row r="2036" spans="2:19">
      <c r="B2036" s="5">
        <v>1984</v>
      </c>
      <c r="C2036" s="33"/>
      <c r="D2036" s="33"/>
      <c r="E2036" s="33"/>
      <c r="F2036" s="33"/>
      <c r="G2036" s="33"/>
      <c r="H2036" s="33">
        <v>97412</v>
      </c>
      <c r="I2036" s="33">
        <v>97412</v>
      </c>
      <c r="J2036" s="33">
        <v>97412</v>
      </c>
      <c r="K2036" s="33">
        <v>97412</v>
      </c>
      <c r="L2036" s="33">
        <v>97412</v>
      </c>
      <c r="M2036" s="33">
        <v>97412</v>
      </c>
      <c r="N2036" s="33">
        <v>97412</v>
      </c>
      <c r="O2036" s="33">
        <v>97412</v>
      </c>
      <c r="P2036" s="33">
        <v>97412</v>
      </c>
      <c r="Q2036" s="106">
        <v>97412</v>
      </c>
      <c r="R2036" s="33">
        <v>97412</v>
      </c>
      <c r="S2036" s="33">
        <v>97412</v>
      </c>
    </row>
    <row r="2037" spans="2:19">
      <c r="B2037" s="5">
        <v>1983</v>
      </c>
      <c r="C2037" s="33"/>
      <c r="D2037" s="33"/>
      <c r="E2037" s="33"/>
      <c r="F2037" s="33"/>
      <c r="G2037" s="33"/>
      <c r="H2037" s="33">
        <v>54274</v>
      </c>
      <c r="I2037" s="33">
        <v>54274</v>
      </c>
      <c r="J2037" s="33">
        <v>54274</v>
      </c>
      <c r="K2037" s="33">
        <v>54274</v>
      </c>
      <c r="L2037" s="33">
        <v>54274</v>
      </c>
      <c r="M2037" s="33">
        <v>54274</v>
      </c>
      <c r="N2037" s="33">
        <v>54274</v>
      </c>
      <c r="O2037" s="33">
        <v>54274</v>
      </c>
      <c r="P2037" s="33">
        <v>54274</v>
      </c>
      <c r="Q2037" s="106">
        <v>54274</v>
      </c>
      <c r="R2037" s="33">
        <v>54274</v>
      </c>
      <c r="S2037" s="33">
        <v>54274</v>
      </c>
    </row>
    <row r="2038" spans="2:19">
      <c r="B2038" s="5">
        <v>1982</v>
      </c>
      <c r="C2038" s="33"/>
      <c r="D2038" s="33"/>
      <c r="E2038" s="33"/>
      <c r="F2038" s="33"/>
      <c r="G2038" s="33"/>
      <c r="H2038" s="33">
        <v>23938</v>
      </c>
      <c r="I2038" s="33">
        <v>23938</v>
      </c>
      <c r="J2038" s="33">
        <v>23938</v>
      </c>
      <c r="K2038" s="33">
        <v>23938</v>
      </c>
      <c r="L2038" s="33">
        <v>23938</v>
      </c>
      <c r="M2038" s="33">
        <v>23938</v>
      </c>
      <c r="N2038" s="33">
        <v>23938</v>
      </c>
      <c r="O2038" s="33">
        <v>23938</v>
      </c>
      <c r="P2038" s="33">
        <v>23938</v>
      </c>
      <c r="Q2038" s="106">
        <v>23938</v>
      </c>
      <c r="R2038" s="33">
        <v>23938</v>
      </c>
      <c r="S2038" s="33">
        <v>23938</v>
      </c>
    </row>
    <row r="2039" spans="2:19">
      <c r="B2039" s="5">
        <v>1981</v>
      </c>
      <c r="C2039" s="33"/>
      <c r="D2039" s="33"/>
      <c r="E2039" s="33"/>
      <c r="F2039" s="33"/>
      <c r="G2039" s="33"/>
      <c r="H2039" s="33">
        <v>16257</v>
      </c>
      <c r="I2039" s="33">
        <v>16257</v>
      </c>
      <c r="J2039" s="33">
        <v>16257</v>
      </c>
      <c r="K2039" s="33">
        <v>16257</v>
      </c>
      <c r="L2039" s="33">
        <v>16257</v>
      </c>
      <c r="M2039" s="33">
        <v>16257</v>
      </c>
      <c r="N2039" s="33">
        <v>16257</v>
      </c>
      <c r="O2039" s="33">
        <v>16257</v>
      </c>
      <c r="P2039" s="33">
        <v>16257</v>
      </c>
      <c r="Q2039" s="106">
        <v>16257</v>
      </c>
      <c r="R2039" s="33">
        <v>16257</v>
      </c>
      <c r="S2039" s="33">
        <v>16257</v>
      </c>
    </row>
    <row r="2040" spans="2:19">
      <c r="B2040" s="5">
        <v>1980</v>
      </c>
      <c r="C2040" s="33"/>
      <c r="D2040" s="33"/>
      <c r="E2040" s="33"/>
      <c r="F2040" s="33"/>
      <c r="G2040" s="33"/>
      <c r="H2040" s="33">
        <v>106125</v>
      </c>
      <c r="I2040" s="33">
        <v>106125</v>
      </c>
      <c r="J2040" s="33">
        <v>106125</v>
      </c>
      <c r="K2040" s="33">
        <v>106125</v>
      </c>
      <c r="L2040" s="33">
        <v>106125</v>
      </c>
      <c r="M2040" s="33">
        <v>106125</v>
      </c>
      <c r="N2040" s="33">
        <v>106125</v>
      </c>
      <c r="O2040" s="33">
        <v>106125</v>
      </c>
      <c r="P2040" s="33">
        <v>106125</v>
      </c>
      <c r="Q2040" s="106">
        <v>106125</v>
      </c>
      <c r="R2040" s="33">
        <v>106125</v>
      </c>
      <c r="S2040" s="33">
        <v>106125</v>
      </c>
    </row>
    <row r="2041" spans="2:19">
      <c r="B2041" s="5">
        <v>1979</v>
      </c>
      <c r="C2041" s="33"/>
      <c r="D2041" s="33"/>
      <c r="E2041" s="33"/>
      <c r="F2041" s="33"/>
      <c r="G2041" s="33"/>
      <c r="H2041" s="33">
        <v>5957</v>
      </c>
      <c r="I2041" s="33">
        <v>5957</v>
      </c>
      <c r="J2041" s="33">
        <v>5957</v>
      </c>
      <c r="K2041" s="33">
        <v>5957</v>
      </c>
      <c r="L2041" s="33">
        <v>5957</v>
      </c>
      <c r="M2041" s="33">
        <v>5957</v>
      </c>
      <c r="N2041" s="33">
        <v>5957</v>
      </c>
      <c r="O2041" s="33">
        <v>5957</v>
      </c>
      <c r="P2041" s="33">
        <v>5957</v>
      </c>
      <c r="Q2041" s="106">
        <v>5957</v>
      </c>
      <c r="R2041" s="33">
        <v>5957</v>
      </c>
      <c r="S2041" s="33">
        <v>5957</v>
      </c>
    </row>
    <row r="2042" spans="2:19">
      <c r="B2042" s="5">
        <v>1978</v>
      </c>
      <c r="C2042" s="33"/>
      <c r="D2042" s="33"/>
      <c r="E2042" s="33"/>
      <c r="F2042" s="33"/>
      <c r="G2042" s="33"/>
      <c r="H2042" s="33">
        <v>60812</v>
      </c>
      <c r="I2042" s="33">
        <v>60812</v>
      </c>
      <c r="J2042" s="33">
        <v>60812</v>
      </c>
      <c r="K2042" s="33">
        <v>59002</v>
      </c>
      <c r="L2042" s="33">
        <v>59002</v>
      </c>
      <c r="M2042" s="33">
        <v>59002</v>
      </c>
      <c r="N2042" s="33">
        <v>59002</v>
      </c>
      <c r="O2042" s="33">
        <v>59002</v>
      </c>
      <c r="P2042" s="33">
        <v>59002</v>
      </c>
      <c r="Q2042" s="106">
        <v>59002</v>
      </c>
      <c r="R2042" s="33">
        <v>59002</v>
      </c>
      <c r="S2042" s="33">
        <v>59002</v>
      </c>
    </row>
    <row r="2043" spans="2:19">
      <c r="B2043" s="5">
        <v>1977</v>
      </c>
      <c r="C2043" s="33"/>
      <c r="D2043" s="33"/>
      <c r="E2043" s="33"/>
      <c r="F2043" s="33"/>
      <c r="G2043" s="33"/>
      <c r="H2043" s="33">
        <v>20581</v>
      </c>
      <c r="I2043" s="33">
        <v>20581</v>
      </c>
      <c r="J2043" s="33">
        <v>20581</v>
      </c>
      <c r="K2043" s="33">
        <v>20581</v>
      </c>
      <c r="L2043" s="33">
        <v>20581</v>
      </c>
      <c r="M2043" s="33">
        <v>20581</v>
      </c>
      <c r="N2043" s="33">
        <v>20581</v>
      </c>
      <c r="O2043" s="33">
        <v>20581</v>
      </c>
      <c r="P2043" s="33">
        <v>20581</v>
      </c>
      <c r="Q2043" s="106">
        <v>20581</v>
      </c>
      <c r="R2043" s="33">
        <v>20581</v>
      </c>
      <c r="S2043" s="33">
        <v>20581</v>
      </c>
    </row>
    <row r="2044" spans="2:19">
      <c r="B2044" s="5">
        <v>1976</v>
      </c>
      <c r="C2044" s="33"/>
      <c r="D2044" s="33"/>
      <c r="E2044" s="33"/>
      <c r="F2044" s="33"/>
      <c r="G2044" s="33"/>
      <c r="H2044" s="33">
        <v>128478</v>
      </c>
      <c r="I2044" s="33">
        <v>128478</v>
      </c>
      <c r="J2044" s="33">
        <v>128478</v>
      </c>
      <c r="K2044" s="33">
        <v>128478</v>
      </c>
      <c r="L2044" s="33">
        <v>128478</v>
      </c>
      <c r="M2044" s="33">
        <v>128478</v>
      </c>
      <c r="N2044" s="33">
        <v>128478</v>
      </c>
      <c r="O2044" s="33">
        <v>128478</v>
      </c>
      <c r="P2044" s="33">
        <v>128478</v>
      </c>
      <c r="Q2044" s="106">
        <v>128478</v>
      </c>
      <c r="R2044" s="33">
        <v>128478</v>
      </c>
      <c r="S2044" s="33">
        <v>128478</v>
      </c>
    </row>
    <row r="2045" spans="2:19">
      <c r="B2045" s="5">
        <v>1975</v>
      </c>
      <c r="C2045" s="33"/>
      <c r="D2045" s="33"/>
      <c r="E2045" s="33"/>
      <c r="F2045" s="33"/>
      <c r="G2045" s="33"/>
      <c r="H2045" s="33">
        <v>88128</v>
      </c>
      <c r="I2045" s="33">
        <v>88128</v>
      </c>
      <c r="J2045" s="33">
        <v>88128</v>
      </c>
      <c r="K2045" s="33">
        <v>88128</v>
      </c>
      <c r="L2045" s="33">
        <v>88128</v>
      </c>
      <c r="M2045" s="33">
        <v>88128</v>
      </c>
      <c r="N2045" s="33">
        <v>88128</v>
      </c>
      <c r="O2045" s="33">
        <v>88128</v>
      </c>
      <c r="P2045" s="33">
        <v>88128</v>
      </c>
      <c r="Q2045" s="106">
        <v>88128</v>
      </c>
      <c r="R2045" s="33">
        <v>88128</v>
      </c>
      <c r="S2045" s="33">
        <v>88128</v>
      </c>
    </row>
    <row r="2046" spans="2:19">
      <c r="B2046" s="5">
        <v>1974</v>
      </c>
      <c r="C2046" s="33"/>
      <c r="D2046" s="33"/>
      <c r="E2046" s="33"/>
      <c r="F2046" s="33"/>
      <c r="G2046" s="33"/>
      <c r="H2046" s="33">
        <v>10909</v>
      </c>
      <c r="I2046" s="33">
        <v>10909</v>
      </c>
      <c r="J2046" s="33">
        <v>10909</v>
      </c>
      <c r="K2046" s="33">
        <v>10909</v>
      </c>
      <c r="L2046" s="33">
        <v>10909</v>
      </c>
      <c r="M2046" s="33">
        <v>10909</v>
      </c>
      <c r="N2046" s="33">
        <v>10909</v>
      </c>
      <c r="O2046" s="33">
        <v>10909</v>
      </c>
      <c r="P2046" s="33">
        <v>10909</v>
      </c>
      <c r="Q2046" s="106">
        <v>10909</v>
      </c>
      <c r="R2046" s="33">
        <v>10909</v>
      </c>
      <c r="S2046" s="33">
        <v>10909</v>
      </c>
    </row>
    <row r="2047" spans="2:19">
      <c r="B2047" s="5">
        <v>1973</v>
      </c>
      <c r="C2047" s="33"/>
      <c r="D2047" s="33"/>
      <c r="E2047" s="33"/>
      <c r="F2047" s="33"/>
      <c r="G2047" s="33"/>
      <c r="H2047" s="33">
        <v>18132</v>
      </c>
      <c r="I2047" s="33">
        <v>18132</v>
      </c>
      <c r="J2047" s="33">
        <v>18132</v>
      </c>
      <c r="K2047" s="33">
        <v>18132</v>
      </c>
      <c r="L2047" s="33">
        <v>18132</v>
      </c>
      <c r="M2047" s="33">
        <v>18132</v>
      </c>
      <c r="N2047" s="33">
        <v>18132</v>
      </c>
      <c r="O2047" s="33">
        <v>18132</v>
      </c>
      <c r="P2047" s="33">
        <v>18132</v>
      </c>
      <c r="Q2047" s="106">
        <v>18132</v>
      </c>
      <c r="R2047" s="33">
        <v>18132</v>
      </c>
      <c r="S2047" s="33">
        <v>18132</v>
      </c>
    </row>
    <row r="2048" spans="2:19">
      <c r="B2048" s="5">
        <v>1972</v>
      </c>
      <c r="C2048" s="33"/>
      <c r="D2048" s="33"/>
      <c r="E2048" s="33"/>
      <c r="F2048" s="33"/>
      <c r="G2048" s="33"/>
      <c r="H2048" s="33">
        <v>37353</v>
      </c>
      <c r="I2048" s="33">
        <v>37353</v>
      </c>
      <c r="J2048" s="33">
        <v>37353</v>
      </c>
      <c r="K2048" s="33">
        <v>37353</v>
      </c>
      <c r="L2048" s="33">
        <v>37353</v>
      </c>
      <c r="M2048" s="33">
        <v>37353</v>
      </c>
      <c r="N2048" s="33">
        <v>37353</v>
      </c>
      <c r="O2048" s="33">
        <v>37353</v>
      </c>
      <c r="P2048" s="33">
        <v>37353</v>
      </c>
      <c r="Q2048" s="106">
        <v>37353</v>
      </c>
      <c r="R2048" s="33">
        <v>37353</v>
      </c>
      <c r="S2048" s="33">
        <v>37353</v>
      </c>
    </row>
    <row r="2049" spans="2:19">
      <c r="B2049" s="5">
        <v>1971</v>
      </c>
      <c r="C2049" s="33"/>
      <c r="D2049" s="33"/>
      <c r="E2049" s="33"/>
      <c r="F2049" s="33"/>
      <c r="G2049" s="33"/>
      <c r="H2049" s="33">
        <v>4141</v>
      </c>
      <c r="I2049" s="33">
        <v>4141</v>
      </c>
      <c r="J2049" s="33">
        <v>4141</v>
      </c>
      <c r="K2049" s="33">
        <v>4141</v>
      </c>
      <c r="L2049" s="33">
        <v>4141</v>
      </c>
      <c r="M2049" s="33">
        <v>4141</v>
      </c>
      <c r="N2049" s="33">
        <v>4141</v>
      </c>
      <c r="O2049" s="33">
        <v>4141</v>
      </c>
      <c r="P2049" s="33">
        <v>4141</v>
      </c>
      <c r="Q2049" s="106">
        <v>4141</v>
      </c>
      <c r="R2049" s="33">
        <v>4141</v>
      </c>
      <c r="S2049" s="33">
        <v>4141</v>
      </c>
    </row>
    <row r="2050" spans="2:19">
      <c r="B2050" s="5">
        <v>1970</v>
      </c>
      <c r="C2050" s="33"/>
      <c r="D2050" s="33"/>
      <c r="E2050" s="33"/>
      <c r="F2050" s="33"/>
      <c r="G2050" s="33"/>
      <c r="H2050" s="33">
        <v>65870</v>
      </c>
      <c r="I2050" s="33">
        <v>65870</v>
      </c>
      <c r="J2050" s="33">
        <v>65870</v>
      </c>
      <c r="K2050" s="33">
        <v>65870</v>
      </c>
      <c r="L2050" s="33">
        <v>65870</v>
      </c>
      <c r="M2050" s="33">
        <v>65870</v>
      </c>
      <c r="N2050" s="33">
        <v>65870</v>
      </c>
      <c r="O2050" s="33">
        <v>65870</v>
      </c>
      <c r="P2050" s="33">
        <v>65870</v>
      </c>
      <c r="Q2050" s="106">
        <v>65870</v>
      </c>
      <c r="R2050" s="33">
        <v>65870</v>
      </c>
      <c r="S2050" s="33">
        <v>65870</v>
      </c>
    </row>
    <row r="2051" spans="2:19">
      <c r="B2051" s="5">
        <v>1969</v>
      </c>
      <c r="C2051" s="33"/>
      <c r="D2051" s="33"/>
      <c r="E2051" s="33"/>
      <c r="F2051" s="33"/>
      <c r="G2051" s="33"/>
      <c r="H2051" s="33">
        <v>21893</v>
      </c>
      <c r="I2051" s="33">
        <v>21893</v>
      </c>
      <c r="J2051" s="33">
        <v>21893</v>
      </c>
      <c r="K2051" s="33">
        <v>21893</v>
      </c>
      <c r="L2051" s="33">
        <v>21893</v>
      </c>
      <c r="M2051" s="33">
        <v>21893</v>
      </c>
      <c r="N2051" s="33">
        <v>21893</v>
      </c>
      <c r="O2051" s="33">
        <v>21893</v>
      </c>
      <c r="P2051" s="33">
        <v>21893</v>
      </c>
      <c r="Q2051" s="106">
        <v>21893</v>
      </c>
      <c r="R2051" s="33">
        <v>21893</v>
      </c>
      <c r="S2051" s="33">
        <v>21893</v>
      </c>
    </row>
    <row r="2052" spans="2:19">
      <c r="B2052" s="5">
        <v>1968</v>
      </c>
      <c r="C2052" s="33"/>
      <c r="D2052" s="33"/>
      <c r="E2052" s="33"/>
      <c r="F2052" s="33"/>
      <c r="G2052" s="33"/>
      <c r="H2052" s="33">
        <v>15232</v>
      </c>
      <c r="I2052" s="33">
        <v>15232</v>
      </c>
      <c r="J2052" s="33">
        <v>15232</v>
      </c>
      <c r="K2052" s="33">
        <v>15232</v>
      </c>
      <c r="L2052" s="33">
        <v>15232</v>
      </c>
      <c r="M2052" s="33">
        <v>15232</v>
      </c>
      <c r="N2052" s="33">
        <v>15232</v>
      </c>
      <c r="O2052" s="33">
        <v>15232</v>
      </c>
      <c r="P2052" s="33">
        <v>15232</v>
      </c>
      <c r="Q2052" s="106">
        <v>15232</v>
      </c>
      <c r="R2052" s="33">
        <v>15232</v>
      </c>
      <c r="S2052" s="33">
        <v>15232</v>
      </c>
    </row>
    <row r="2053" spans="2:19">
      <c r="B2053" s="5">
        <v>1967</v>
      </c>
      <c r="C2053" s="33"/>
      <c r="D2053" s="33"/>
      <c r="E2053" s="33"/>
      <c r="F2053" s="33"/>
      <c r="G2053" s="33"/>
      <c r="H2053" s="33">
        <v>0</v>
      </c>
      <c r="I2053" s="33">
        <v>0</v>
      </c>
      <c r="J2053" s="33">
        <v>0</v>
      </c>
      <c r="K2053" s="33">
        <v>0</v>
      </c>
      <c r="L2053" s="33">
        <v>0</v>
      </c>
      <c r="M2053" s="33">
        <v>0</v>
      </c>
      <c r="N2053" s="33">
        <v>0</v>
      </c>
      <c r="O2053" s="33">
        <v>0</v>
      </c>
      <c r="P2053" s="33">
        <v>0</v>
      </c>
      <c r="Q2053" s="106">
        <v>0</v>
      </c>
      <c r="R2053" s="33">
        <v>0</v>
      </c>
      <c r="S2053" s="33">
        <v>0</v>
      </c>
    </row>
    <row r="2054" spans="2:19">
      <c r="B2054" s="5">
        <v>1966</v>
      </c>
      <c r="C2054" s="33"/>
      <c r="D2054" s="33"/>
      <c r="E2054" s="33"/>
      <c r="F2054" s="33"/>
      <c r="G2054" s="33"/>
      <c r="H2054" s="33">
        <v>69901</v>
      </c>
      <c r="I2054" s="33">
        <v>69901</v>
      </c>
      <c r="J2054" s="33">
        <v>69901</v>
      </c>
      <c r="K2054" s="33">
        <v>69901</v>
      </c>
      <c r="L2054" s="33">
        <v>69901</v>
      </c>
      <c r="M2054" s="33">
        <v>69901</v>
      </c>
      <c r="N2054" s="33">
        <v>69901</v>
      </c>
      <c r="O2054" s="33">
        <v>69901</v>
      </c>
      <c r="P2054" s="33">
        <v>69901</v>
      </c>
      <c r="Q2054" s="106">
        <v>69901</v>
      </c>
      <c r="R2054" s="33">
        <v>69901</v>
      </c>
      <c r="S2054" s="33">
        <v>69901</v>
      </c>
    </row>
    <row r="2055" spans="2:19">
      <c r="B2055" s="5">
        <v>1965</v>
      </c>
      <c r="C2055" s="33"/>
      <c r="D2055" s="33"/>
      <c r="E2055" s="33"/>
      <c r="F2055" s="33"/>
      <c r="G2055" s="33"/>
      <c r="H2055" s="33">
        <v>24718</v>
      </c>
      <c r="I2055" s="33">
        <v>24718</v>
      </c>
      <c r="J2055" s="33">
        <v>24718</v>
      </c>
      <c r="K2055" s="33">
        <v>24718</v>
      </c>
      <c r="L2055" s="33">
        <v>24718</v>
      </c>
      <c r="M2055" s="33">
        <v>24718</v>
      </c>
      <c r="N2055" s="33">
        <v>24718</v>
      </c>
      <c r="O2055" s="33">
        <v>24718</v>
      </c>
      <c r="P2055" s="33">
        <v>24718</v>
      </c>
      <c r="Q2055" s="106">
        <v>24718</v>
      </c>
      <c r="R2055" s="33">
        <v>24718</v>
      </c>
      <c r="S2055" s="33">
        <v>24718</v>
      </c>
    </row>
    <row r="2056" spans="2:19">
      <c r="B2056" s="5">
        <v>1964</v>
      </c>
      <c r="C2056" s="33"/>
      <c r="D2056" s="33"/>
      <c r="E2056" s="33"/>
      <c r="F2056" s="33"/>
      <c r="G2056" s="33"/>
      <c r="H2056" s="33">
        <v>132074</v>
      </c>
      <c r="I2056" s="33">
        <v>132074</v>
      </c>
      <c r="J2056" s="33">
        <v>132074</v>
      </c>
      <c r="K2056" s="33">
        <v>132074</v>
      </c>
      <c r="L2056" s="33">
        <v>123113</v>
      </c>
      <c r="M2056" s="33">
        <v>120219</v>
      </c>
      <c r="N2056" s="33">
        <v>120219</v>
      </c>
      <c r="O2056" s="33">
        <v>120219</v>
      </c>
      <c r="P2056" s="33">
        <v>120219</v>
      </c>
      <c r="Q2056" s="106">
        <v>120219</v>
      </c>
      <c r="R2056" s="33">
        <v>120219</v>
      </c>
      <c r="S2056" s="33">
        <v>120219</v>
      </c>
    </row>
    <row r="2057" spans="2:19">
      <c r="B2057" s="5">
        <v>1963</v>
      </c>
      <c r="C2057" s="33"/>
      <c r="D2057" s="33"/>
      <c r="E2057" s="33"/>
      <c r="F2057" s="33"/>
      <c r="G2057" s="33"/>
      <c r="H2057" s="33">
        <v>74900</v>
      </c>
      <c r="I2057" s="33">
        <v>74900</v>
      </c>
      <c r="J2057" s="33">
        <v>74900</v>
      </c>
      <c r="K2057" s="33">
        <v>74900</v>
      </c>
      <c r="L2057" s="33">
        <v>74900</v>
      </c>
      <c r="M2057" s="33">
        <v>74900</v>
      </c>
      <c r="N2057" s="33">
        <v>74900</v>
      </c>
      <c r="O2057" s="33">
        <v>74900</v>
      </c>
      <c r="P2057" s="33">
        <v>74900</v>
      </c>
      <c r="Q2057" s="106">
        <v>74900</v>
      </c>
      <c r="R2057" s="33">
        <v>74900</v>
      </c>
      <c r="S2057" s="33">
        <v>74900</v>
      </c>
    </row>
    <row r="2058" spans="2:19">
      <c r="B2058" s="5">
        <v>1962</v>
      </c>
      <c r="C2058" s="33"/>
      <c r="D2058" s="33"/>
      <c r="E2058" s="33"/>
      <c r="F2058" s="33"/>
      <c r="G2058" s="33"/>
      <c r="H2058" s="33">
        <v>82489</v>
      </c>
      <c r="I2058" s="33">
        <v>82489</v>
      </c>
      <c r="J2058" s="33">
        <v>82489</v>
      </c>
      <c r="K2058" s="33">
        <v>82489</v>
      </c>
      <c r="L2058" s="33">
        <v>81919</v>
      </c>
      <c r="M2058" s="33">
        <v>81164</v>
      </c>
      <c r="N2058" s="33">
        <v>81164</v>
      </c>
      <c r="O2058" s="33">
        <v>81164</v>
      </c>
      <c r="P2058" s="33">
        <v>81164</v>
      </c>
      <c r="Q2058" s="106">
        <v>81164</v>
      </c>
      <c r="R2058" s="33">
        <v>81164</v>
      </c>
      <c r="S2058" s="33">
        <v>81164</v>
      </c>
    </row>
    <row r="2059" spans="2:19">
      <c r="B2059" s="5">
        <v>1961</v>
      </c>
      <c r="C2059" s="33"/>
      <c r="D2059" s="33"/>
      <c r="E2059" s="33"/>
      <c r="F2059" s="33"/>
      <c r="G2059" s="33"/>
      <c r="H2059" s="33">
        <v>6349</v>
      </c>
      <c r="I2059" s="33">
        <v>6349</v>
      </c>
      <c r="J2059" s="33">
        <v>6349</v>
      </c>
      <c r="K2059" s="33">
        <v>6349</v>
      </c>
      <c r="L2059" s="33">
        <v>6349</v>
      </c>
      <c r="M2059" s="33">
        <v>6349</v>
      </c>
      <c r="N2059" s="33">
        <v>6349</v>
      </c>
      <c r="O2059" s="33">
        <v>6349</v>
      </c>
      <c r="P2059" s="33">
        <v>6349</v>
      </c>
      <c r="Q2059" s="106">
        <v>6349</v>
      </c>
      <c r="R2059" s="33">
        <v>6349</v>
      </c>
      <c r="S2059" s="33">
        <v>6349</v>
      </c>
    </row>
    <row r="2060" spans="2:19">
      <c r="B2060" s="5">
        <v>1960</v>
      </c>
      <c r="C2060" s="33"/>
      <c r="D2060" s="33"/>
      <c r="E2060" s="33"/>
      <c r="F2060" s="33"/>
      <c r="G2060" s="33"/>
      <c r="H2060" s="33">
        <v>1110</v>
      </c>
      <c r="I2060" s="33">
        <v>1110</v>
      </c>
      <c r="J2060" s="33">
        <v>1110</v>
      </c>
      <c r="K2060" s="33">
        <v>1110</v>
      </c>
      <c r="L2060" s="33">
        <v>1110</v>
      </c>
      <c r="M2060" s="33">
        <v>1110</v>
      </c>
      <c r="N2060" s="33">
        <v>1110</v>
      </c>
      <c r="O2060" s="33">
        <v>1110</v>
      </c>
      <c r="P2060" s="33">
        <v>1110</v>
      </c>
      <c r="Q2060" s="106">
        <v>1110</v>
      </c>
      <c r="R2060" s="33">
        <v>1110</v>
      </c>
      <c r="S2060" s="33">
        <v>1110</v>
      </c>
    </row>
    <row r="2061" spans="2:19">
      <c r="B2061" s="5">
        <v>1959</v>
      </c>
      <c r="C2061" s="33"/>
      <c r="D2061" s="33"/>
      <c r="E2061" s="33"/>
      <c r="F2061" s="33"/>
      <c r="G2061" s="33"/>
      <c r="H2061" s="33"/>
      <c r="I2061" s="33"/>
      <c r="J2061" s="33"/>
      <c r="K2061" s="33"/>
      <c r="L2061" s="33"/>
      <c r="M2061" s="33"/>
      <c r="N2061" s="33"/>
      <c r="O2061" s="33"/>
      <c r="P2061" s="33"/>
      <c r="Q2061" s="106"/>
      <c r="R2061" s="33"/>
      <c r="S2061" s="33"/>
    </row>
    <row r="2062" spans="2:19">
      <c r="B2062" s="5">
        <v>1958</v>
      </c>
      <c r="C2062" s="33"/>
      <c r="D2062" s="33"/>
      <c r="E2062" s="33"/>
      <c r="F2062" s="33"/>
      <c r="G2062" s="33"/>
      <c r="H2062" s="33"/>
      <c r="I2062" s="33"/>
      <c r="J2062" s="33"/>
      <c r="K2062" s="33"/>
      <c r="L2062" s="33"/>
      <c r="M2062" s="33"/>
      <c r="N2062" s="33"/>
      <c r="O2062" s="33"/>
      <c r="P2062" s="33"/>
      <c r="Q2062" s="105"/>
      <c r="R2062" s="33"/>
      <c r="S2062" s="33"/>
    </row>
    <row r="2063" spans="2:19">
      <c r="B2063" s="5">
        <v>1957</v>
      </c>
      <c r="C2063" s="33"/>
      <c r="D2063" s="33"/>
      <c r="E2063" s="33"/>
      <c r="F2063" s="33"/>
      <c r="G2063" s="33"/>
      <c r="H2063" s="33"/>
      <c r="I2063" s="33"/>
      <c r="J2063" s="33"/>
      <c r="K2063" s="33"/>
      <c r="L2063" s="33"/>
      <c r="M2063" s="33"/>
      <c r="N2063" s="33"/>
      <c r="O2063" s="33"/>
      <c r="P2063" s="33"/>
      <c r="Q2063" s="105"/>
      <c r="R2063" s="33"/>
      <c r="S2063" s="33"/>
    </row>
    <row r="2064" spans="2:19">
      <c r="B2064" s="5">
        <v>1956</v>
      </c>
      <c r="C2064" s="33"/>
      <c r="D2064" s="33"/>
      <c r="E2064" s="33"/>
      <c r="F2064" s="33"/>
      <c r="G2064" s="33"/>
      <c r="H2064" s="33"/>
      <c r="I2064" s="33"/>
      <c r="J2064" s="33"/>
      <c r="K2064" s="33"/>
      <c r="L2064" s="33"/>
      <c r="M2064" s="33"/>
      <c r="N2064" s="33"/>
      <c r="O2064" s="33"/>
      <c r="P2064" s="33"/>
      <c r="Q2064" s="105"/>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4803382</v>
      </c>
      <c r="I2091" s="7">
        <f>SUM(I2004:I2090)</f>
        <v>4847266</v>
      </c>
      <c r="J2091" s="7">
        <f t="shared" ref="J2091" si="39">SUM(J2004:J2090)</f>
        <v>4939899</v>
      </c>
      <c r="K2091" s="7">
        <f>SUM(K2004:K2090)</f>
        <v>4967114</v>
      </c>
      <c r="L2091" s="7">
        <f t="shared" ref="L2091" si="40">SUM(L2004:L2090)</f>
        <v>5004039</v>
      </c>
      <c r="M2091" s="7">
        <f>SUM(M2004:M2090)</f>
        <v>5076171</v>
      </c>
      <c r="N2091" s="10">
        <f>SUM(N1999:N2090)</f>
        <v>5154119</v>
      </c>
      <c r="O2091" s="10">
        <f>SUM(O1999:O2090)</f>
        <v>5251070</v>
      </c>
      <c r="P2091" s="10">
        <f>SUM(P1999:P2090)</f>
        <v>5353500</v>
      </c>
      <c r="Q2091" s="10">
        <f>SUM(Q1999:Q2090)</f>
        <v>7287579</v>
      </c>
      <c r="R2091" s="10">
        <f>SUM(R1998:R2090)</f>
        <v>7568275</v>
      </c>
      <c r="S2091" s="10">
        <f>SUM(S1998:S2090)</f>
        <v>7762226</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v>200814</v>
      </c>
    </row>
    <row r="2284" spans="1:19">
      <c r="A2284" s="34"/>
      <c r="B2284" s="5">
        <v>2021</v>
      </c>
      <c r="C2284" s="32"/>
      <c r="D2284" s="32"/>
      <c r="E2284" s="32"/>
      <c r="F2284" s="32"/>
      <c r="G2284" s="32"/>
      <c r="H2284" s="32"/>
      <c r="I2284" s="32"/>
      <c r="J2284" s="32"/>
      <c r="K2284" s="32"/>
      <c r="L2284" s="32"/>
      <c r="M2284" s="32"/>
      <c r="N2284" s="32"/>
      <c r="O2284" s="32"/>
      <c r="P2284" s="32"/>
      <c r="Q2284" s="32"/>
      <c r="R2284" s="33">
        <v>128110</v>
      </c>
      <c r="S2284" s="33">
        <v>128110</v>
      </c>
    </row>
    <row r="2285" spans="1:19">
      <c r="B2285" s="5">
        <v>2020</v>
      </c>
      <c r="C2285" s="32"/>
      <c r="D2285" s="32"/>
      <c r="E2285" s="32"/>
      <c r="F2285" s="32"/>
      <c r="G2285" s="32"/>
      <c r="H2285" s="32"/>
      <c r="I2285" s="32"/>
      <c r="J2285" s="32"/>
      <c r="K2285" s="32"/>
      <c r="L2285" s="32"/>
      <c r="M2285" s="32"/>
      <c r="N2285" s="32"/>
      <c r="O2285" s="32"/>
      <c r="P2285" s="32"/>
      <c r="Q2285" s="33">
        <v>427990</v>
      </c>
      <c r="R2285" s="33">
        <v>427990</v>
      </c>
      <c r="S2285" s="33">
        <v>427990</v>
      </c>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v>213874</v>
      </c>
      <c r="P2287" s="33">
        <v>213874</v>
      </c>
      <c r="Q2287" s="33">
        <v>213874</v>
      </c>
      <c r="R2287" s="33">
        <v>213874</v>
      </c>
      <c r="S2287" s="33">
        <v>213874</v>
      </c>
    </row>
    <row r="2288" spans="1:19">
      <c r="A2288" s="36"/>
      <c r="B2288" s="5">
        <v>2017</v>
      </c>
      <c r="C2288" s="32"/>
      <c r="D2288" s="32"/>
      <c r="E2288" s="32"/>
      <c r="F2288" s="32"/>
      <c r="G2288" s="32"/>
      <c r="H2288" s="32"/>
      <c r="I2288" s="32"/>
      <c r="J2288" s="32"/>
      <c r="K2288" s="32"/>
      <c r="L2288" s="32"/>
      <c r="M2288" s="32"/>
      <c r="N2288" s="33">
        <v>69105</v>
      </c>
      <c r="O2288" s="33">
        <v>69105</v>
      </c>
      <c r="P2288" s="33">
        <v>69105</v>
      </c>
      <c r="Q2288" s="33">
        <v>69105</v>
      </c>
      <c r="R2288" s="33">
        <v>69105</v>
      </c>
      <c r="S2288" s="33">
        <v>69105</v>
      </c>
    </row>
    <row r="2289" spans="2:19">
      <c r="B2289" s="5">
        <v>2016</v>
      </c>
      <c r="C2289" s="32"/>
      <c r="D2289" s="32"/>
      <c r="E2289" s="32"/>
      <c r="F2289" s="32"/>
      <c r="G2289" s="32"/>
      <c r="H2289" s="32"/>
      <c r="I2289" s="32"/>
      <c r="J2289" s="32"/>
      <c r="K2289" s="32"/>
      <c r="L2289" s="32"/>
      <c r="M2289" s="33">
        <v>645949</v>
      </c>
      <c r="N2289" s="33">
        <v>645949</v>
      </c>
      <c r="O2289" s="33">
        <v>645949</v>
      </c>
      <c r="P2289" s="33">
        <v>645949</v>
      </c>
      <c r="Q2289" s="33">
        <v>645949</v>
      </c>
      <c r="R2289" s="33">
        <v>645949</v>
      </c>
      <c r="S2289" s="33">
        <v>645949</v>
      </c>
    </row>
    <row r="2290" spans="2:19">
      <c r="B2290" s="5">
        <v>2015</v>
      </c>
      <c r="C2290" s="32"/>
      <c r="D2290" s="32"/>
      <c r="E2290" s="32"/>
      <c r="F2290" s="32"/>
      <c r="G2290" s="32"/>
      <c r="H2290" s="32"/>
      <c r="I2290" s="32"/>
      <c r="J2290" s="32"/>
      <c r="K2290" s="32"/>
      <c r="L2290" s="33"/>
      <c r="M2290" s="33"/>
      <c r="N2290" s="33">
        <v>0</v>
      </c>
      <c r="O2290" s="33">
        <v>0</v>
      </c>
      <c r="P2290" s="33">
        <v>0</v>
      </c>
      <c r="Q2290" s="33">
        <v>0</v>
      </c>
      <c r="R2290" s="33">
        <v>0</v>
      </c>
      <c r="S2290" s="33">
        <v>0</v>
      </c>
    </row>
    <row r="2291" spans="2:19">
      <c r="B2291" s="5">
        <v>2014</v>
      </c>
      <c r="C2291" s="32"/>
      <c r="D2291" s="32"/>
      <c r="E2291" s="32"/>
      <c r="F2291" s="32"/>
      <c r="G2291" s="32"/>
      <c r="H2291" s="32"/>
      <c r="I2291" s="32"/>
      <c r="J2291" s="32"/>
      <c r="K2291" s="33">
        <v>79082</v>
      </c>
      <c r="L2291" s="33">
        <v>79082</v>
      </c>
      <c r="M2291" s="33">
        <v>79082</v>
      </c>
      <c r="N2291" s="33">
        <v>79082</v>
      </c>
      <c r="O2291" s="33">
        <v>79082</v>
      </c>
      <c r="P2291" s="33">
        <v>79082</v>
      </c>
      <c r="Q2291" s="33">
        <v>79082</v>
      </c>
      <c r="R2291" s="33">
        <v>79082</v>
      </c>
      <c r="S2291" s="33">
        <v>79082</v>
      </c>
    </row>
    <row r="2292" spans="2:19">
      <c r="B2292" s="5">
        <v>2013</v>
      </c>
      <c r="C2292" s="32"/>
      <c r="D2292" s="32"/>
      <c r="E2292" s="32"/>
      <c r="F2292" s="32"/>
      <c r="G2292" s="32"/>
      <c r="H2292" s="32"/>
      <c r="I2292" s="32"/>
      <c r="J2292" s="33">
        <v>0</v>
      </c>
      <c r="K2292" s="33">
        <v>0</v>
      </c>
      <c r="L2292" s="33">
        <v>0</v>
      </c>
      <c r="M2292" s="33">
        <v>0</v>
      </c>
      <c r="N2292" s="33">
        <v>0</v>
      </c>
      <c r="O2292" s="33">
        <v>0</v>
      </c>
      <c r="P2292" s="33">
        <v>0</v>
      </c>
      <c r="Q2292" s="33">
        <v>0</v>
      </c>
      <c r="R2292" s="33">
        <v>0</v>
      </c>
      <c r="S2292" s="33">
        <v>0</v>
      </c>
    </row>
    <row r="2293" spans="2:19">
      <c r="B2293" s="5">
        <v>2012</v>
      </c>
      <c r="C2293" s="32"/>
      <c r="D2293" s="32"/>
      <c r="E2293" s="32"/>
      <c r="F2293" s="32"/>
      <c r="G2293" s="32"/>
      <c r="H2293" s="32"/>
      <c r="I2293" s="33">
        <v>73072</v>
      </c>
      <c r="J2293" s="33">
        <v>73072</v>
      </c>
      <c r="K2293" s="33">
        <v>73072</v>
      </c>
      <c r="L2293" s="33">
        <v>73072</v>
      </c>
      <c r="M2293" s="33">
        <v>73072</v>
      </c>
      <c r="N2293" s="33">
        <v>73072</v>
      </c>
      <c r="O2293" s="33">
        <v>73072</v>
      </c>
      <c r="P2293" s="33">
        <v>73072</v>
      </c>
      <c r="Q2293" s="33">
        <v>73072</v>
      </c>
      <c r="R2293" s="33">
        <v>73072</v>
      </c>
      <c r="S2293" s="33">
        <v>73072</v>
      </c>
    </row>
    <row r="2294" spans="2:19">
      <c r="B2294" s="5">
        <v>2011</v>
      </c>
      <c r="C2294" s="32"/>
      <c r="D2294" s="32"/>
      <c r="E2294" s="32"/>
      <c r="F2294" s="32"/>
      <c r="G2294" s="32"/>
      <c r="H2294" s="33">
        <v>118267</v>
      </c>
      <c r="I2294" s="33">
        <v>118267</v>
      </c>
      <c r="J2294" s="33">
        <v>118267</v>
      </c>
      <c r="K2294" s="33">
        <v>118267</v>
      </c>
      <c r="L2294" s="33">
        <v>118267</v>
      </c>
      <c r="M2294" s="33">
        <v>118267</v>
      </c>
      <c r="N2294" s="33">
        <v>118267</v>
      </c>
      <c r="O2294" s="33">
        <v>118267</v>
      </c>
      <c r="P2294" s="33">
        <v>118267</v>
      </c>
      <c r="Q2294" s="33">
        <v>118267</v>
      </c>
      <c r="R2294" s="33">
        <v>118267</v>
      </c>
      <c r="S2294" s="33">
        <v>118267</v>
      </c>
    </row>
    <row r="2295" spans="2:19">
      <c r="B2295" s="5">
        <v>2010</v>
      </c>
      <c r="C2295" s="32"/>
      <c r="D2295" s="32"/>
      <c r="E2295" s="32"/>
      <c r="F2295" s="32"/>
      <c r="G2295" s="33">
        <v>44270</v>
      </c>
      <c r="H2295" s="33">
        <v>44270</v>
      </c>
      <c r="I2295" s="33">
        <v>44270</v>
      </c>
      <c r="J2295" s="33">
        <v>44270</v>
      </c>
      <c r="K2295" s="33">
        <v>44270</v>
      </c>
      <c r="L2295" s="33">
        <v>44270</v>
      </c>
      <c r="M2295" s="33">
        <v>12410</v>
      </c>
      <c r="N2295" s="33">
        <v>12410</v>
      </c>
      <c r="O2295" s="33">
        <v>12410</v>
      </c>
      <c r="P2295" s="33">
        <v>12410</v>
      </c>
      <c r="Q2295" s="33">
        <v>12410</v>
      </c>
      <c r="R2295" s="33">
        <v>12410</v>
      </c>
      <c r="S2295" s="33">
        <v>12410</v>
      </c>
    </row>
    <row r="2296" spans="2:19">
      <c r="B2296" s="5">
        <v>2009</v>
      </c>
      <c r="C2296" s="32"/>
      <c r="D2296" s="32"/>
      <c r="E2296" s="32"/>
      <c r="F2296" s="33">
        <v>28271</v>
      </c>
      <c r="G2296" s="33">
        <v>28271</v>
      </c>
      <c r="H2296" s="33">
        <v>28271</v>
      </c>
      <c r="I2296" s="33">
        <v>28271</v>
      </c>
      <c r="J2296" s="33">
        <v>28271</v>
      </c>
      <c r="K2296" s="33">
        <v>28271</v>
      </c>
      <c r="L2296" s="33">
        <v>28271</v>
      </c>
      <c r="M2296" s="33">
        <v>28271</v>
      </c>
      <c r="N2296" s="33">
        <v>28271</v>
      </c>
      <c r="O2296" s="33">
        <v>28271</v>
      </c>
      <c r="P2296" s="33">
        <v>28271</v>
      </c>
      <c r="Q2296" s="33">
        <v>28271</v>
      </c>
      <c r="R2296" s="33">
        <v>28271</v>
      </c>
      <c r="S2296" s="33">
        <v>28271</v>
      </c>
    </row>
    <row r="2297" spans="2:19">
      <c r="B2297" s="5">
        <v>2008</v>
      </c>
      <c r="C2297" s="32"/>
      <c r="D2297" s="32"/>
      <c r="E2297" s="33">
        <v>49934</v>
      </c>
      <c r="F2297" s="33">
        <v>49934</v>
      </c>
      <c r="G2297" s="33">
        <v>49934</v>
      </c>
      <c r="H2297" s="33">
        <v>49934</v>
      </c>
      <c r="I2297" s="33">
        <v>49934</v>
      </c>
      <c r="J2297" s="33">
        <v>49934</v>
      </c>
      <c r="K2297" s="33">
        <v>49934</v>
      </c>
      <c r="L2297" s="33">
        <v>49934</v>
      </c>
      <c r="M2297" s="33">
        <v>49934</v>
      </c>
      <c r="N2297" s="33">
        <v>49934</v>
      </c>
      <c r="O2297" s="33">
        <v>49934</v>
      </c>
      <c r="P2297" s="33">
        <v>49934</v>
      </c>
      <c r="Q2297" s="33">
        <v>49934</v>
      </c>
      <c r="R2297" s="33">
        <v>49934</v>
      </c>
      <c r="S2297" s="33">
        <v>49934</v>
      </c>
    </row>
    <row r="2298" spans="2:19">
      <c r="B2298" s="5">
        <v>2007</v>
      </c>
      <c r="C2298" s="32"/>
      <c r="D2298" s="33">
        <v>47591</v>
      </c>
      <c r="E2298" s="33">
        <v>47591</v>
      </c>
      <c r="F2298" s="33">
        <v>47591</v>
      </c>
      <c r="G2298" s="33">
        <v>47591</v>
      </c>
      <c r="H2298" s="33">
        <v>82054</v>
      </c>
      <c r="I2298" s="33">
        <v>82054</v>
      </c>
      <c r="J2298" s="33">
        <v>82054</v>
      </c>
      <c r="K2298" s="33">
        <v>82054</v>
      </c>
      <c r="L2298" s="33">
        <v>82054</v>
      </c>
      <c r="M2298" s="33">
        <v>82054</v>
      </c>
      <c r="N2298" s="33">
        <v>82054</v>
      </c>
      <c r="O2298" s="33">
        <v>82054</v>
      </c>
      <c r="P2298" s="33">
        <v>82054</v>
      </c>
      <c r="Q2298" s="33">
        <v>82054</v>
      </c>
      <c r="R2298" s="33">
        <v>82054</v>
      </c>
      <c r="S2298" s="33">
        <v>82054</v>
      </c>
    </row>
    <row r="2299" spans="2:19">
      <c r="B2299" s="5">
        <v>2006</v>
      </c>
      <c r="C2299" s="33">
        <v>0</v>
      </c>
      <c r="D2299" s="33">
        <v>0</v>
      </c>
      <c r="E2299" s="33">
        <v>0</v>
      </c>
      <c r="F2299" s="33">
        <v>0</v>
      </c>
      <c r="G2299" s="33">
        <v>0</v>
      </c>
      <c r="H2299" s="33">
        <v>0</v>
      </c>
      <c r="I2299" s="33">
        <v>0</v>
      </c>
      <c r="J2299" s="33">
        <v>0</v>
      </c>
      <c r="K2299" s="33">
        <v>0</v>
      </c>
      <c r="L2299" s="33">
        <v>0</v>
      </c>
      <c r="M2299" s="33">
        <v>0</v>
      </c>
      <c r="N2299" s="33">
        <v>0</v>
      </c>
      <c r="O2299" s="33">
        <v>0</v>
      </c>
      <c r="P2299" s="33">
        <v>0</v>
      </c>
      <c r="Q2299" s="33">
        <v>0</v>
      </c>
      <c r="R2299" s="33">
        <v>0</v>
      </c>
      <c r="S2299" s="33">
        <v>0</v>
      </c>
    </row>
    <row r="2300" spans="2:19">
      <c r="B2300" s="5">
        <v>2005</v>
      </c>
      <c r="C2300" s="33">
        <v>23297</v>
      </c>
      <c r="D2300" s="33">
        <v>23297</v>
      </c>
      <c r="E2300" s="33">
        <v>23297</v>
      </c>
      <c r="F2300" s="33">
        <v>23297</v>
      </c>
      <c r="G2300" s="33">
        <v>23297</v>
      </c>
      <c r="H2300" s="33">
        <v>30068</v>
      </c>
      <c r="I2300" s="33">
        <v>30068</v>
      </c>
      <c r="J2300" s="33">
        <v>30068</v>
      </c>
      <c r="K2300" s="33">
        <v>30068</v>
      </c>
      <c r="L2300" s="33">
        <v>30068</v>
      </c>
      <c r="M2300" s="33">
        <v>30068</v>
      </c>
      <c r="N2300" s="33">
        <v>30068</v>
      </c>
      <c r="O2300" s="33">
        <v>30068</v>
      </c>
      <c r="P2300" s="33">
        <v>30068</v>
      </c>
      <c r="Q2300" s="33">
        <v>30068</v>
      </c>
      <c r="R2300" s="33">
        <v>30068</v>
      </c>
      <c r="S2300" s="33">
        <v>30068</v>
      </c>
    </row>
    <row r="2301" spans="2:19">
      <c r="B2301" s="5">
        <v>2004</v>
      </c>
      <c r="C2301" s="33">
        <v>66303</v>
      </c>
      <c r="D2301" s="33">
        <v>66303</v>
      </c>
      <c r="E2301" s="33">
        <v>66303</v>
      </c>
      <c r="F2301" s="33">
        <v>66303</v>
      </c>
      <c r="G2301" s="33">
        <v>66303</v>
      </c>
      <c r="H2301" s="33">
        <v>66303</v>
      </c>
      <c r="I2301" s="33">
        <v>66303</v>
      </c>
      <c r="J2301" s="33">
        <v>66303</v>
      </c>
      <c r="K2301" s="33">
        <v>66303</v>
      </c>
      <c r="L2301" s="33">
        <v>66303</v>
      </c>
      <c r="M2301" s="33">
        <v>66303</v>
      </c>
      <c r="N2301" s="33">
        <v>66303</v>
      </c>
      <c r="O2301" s="33">
        <v>66303</v>
      </c>
      <c r="P2301" s="33">
        <v>66303</v>
      </c>
      <c r="Q2301" s="33">
        <v>66303</v>
      </c>
      <c r="R2301" s="33">
        <v>66303</v>
      </c>
      <c r="S2301" s="33">
        <v>66303</v>
      </c>
    </row>
    <row r="2302" spans="2:19">
      <c r="B2302" s="5">
        <v>2003</v>
      </c>
      <c r="C2302" s="33">
        <v>100197</v>
      </c>
      <c r="D2302" s="33">
        <v>100197</v>
      </c>
      <c r="E2302" s="33">
        <v>100197</v>
      </c>
      <c r="F2302" s="33">
        <v>100197</v>
      </c>
      <c r="G2302" s="33">
        <v>100197</v>
      </c>
      <c r="H2302" s="33">
        <v>119132</v>
      </c>
      <c r="I2302" s="33">
        <v>119132</v>
      </c>
      <c r="J2302" s="33">
        <v>119132</v>
      </c>
      <c r="K2302" s="33">
        <v>119132</v>
      </c>
      <c r="L2302" s="33">
        <v>119132</v>
      </c>
      <c r="M2302" s="33">
        <v>119132</v>
      </c>
      <c r="N2302" s="33">
        <v>119132</v>
      </c>
      <c r="O2302" s="33">
        <v>119132</v>
      </c>
      <c r="P2302" s="33">
        <v>119132</v>
      </c>
      <c r="Q2302" s="33">
        <v>119132</v>
      </c>
      <c r="R2302" s="33">
        <v>119132</v>
      </c>
      <c r="S2302" s="33">
        <v>119132</v>
      </c>
    </row>
    <row r="2303" spans="2:19">
      <c r="B2303" s="5">
        <v>2002</v>
      </c>
      <c r="C2303" s="33">
        <v>46392</v>
      </c>
      <c r="D2303" s="33">
        <v>46392</v>
      </c>
      <c r="E2303" s="33">
        <v>46392</v>
      </c>
      <c r="F2303" s="33">
        <v>46392</v>
      </c>
      <c r="G2303" s="33">
        <v>46392</v>
      </c>
      <c r="H2303" s="33">
        <v>94532</v>
      </c>
      <c r="I2303" s="33">
        <v>94532</v>
      </c>
      <c r="J2303" s="33">
        <v>94532</v>
      </c>
      <c r="K2303" s="33">
        <v>94532</v>
      </c>
      <c r="L2303" s="33">
        <v>94532</v>
      </c>
      <c r="M2303" s="33">
        <v>94532</v>
      </c>
      <c r="N2303" s="33">
        <v>94532</v>
      </c>
      <c r="O2303" s="33">
        <v>94532</v>
      </c>
      <c r="P2303" s="33">
        <v>94532</v>
      </c>
      <c r="Q2303" s="33">
        <v>94532</v>
      </c>
      <c r="R2303" s="33">
        <v>94532</v>
      </c>
      <c r="S2303" s="33">
        <v>94532</v>
      </c>
    </row>
    <row r="2304" spans="2:19">
      <c r="B2304" s="5">
        <v>2001</v>
      </c>
      <c r="C2304" s="33">
        <v>188321</v>
      </c>
      <c r="D2304" s="33">
        <v>188321</v>
      </c>
      <c r="E2304" s="33">
        <v>188321</v>
      </c>
      <c r="F2304" s="33">
        <v>188321</v>
      </c>
      <c r="G2304" s="33">
        <v>188321</v>
      </c>
      <c r="H2304" s="33">
        <v>228719</v>
      </c>
      <c r="I2304" s="33">
        <v>228719</v>
      </c>
      <c r="J2304" s="33">
        <v>228719</v>
      </c>
      <c r="K2304" s="33">
        <v>228719</v>
      </c>
      <c r="L2304" s="33">
        <v>228719</v>
      </c>
      <c r="M2304" s="33">
        <v>228719</v>
      </c>
      <c r="N2304" s="33">
        <v>228719</v>
      </c>
      <c r="O2304" s="33">
        <v>228719</v>
      </c>
      <c r="P2304" s="33">
        <v>228719</v>
      </c>
      <c r="Q2304" s="33">
        <v>228719</v>
      </c>
      <c r="R2304" s="33">
        <v>228719</v>
      </c>
      <c r="S2304" s="33">
        <v>228719</v>
      </c>
    </row>
    <row r="2305" spans="2:19">
      <c r="B2305" s="5">
        <v>2000</v>
      </c>
      <c r="C2305" s="33">
        <v>190910</v>
      </c>
      <c r="D2305" s="33">
        <v>177721</v>
      </c>
      <c r="E2305" s="33">
        <v>177721</v>
      </c>
      <c r="F2305" s="33">
        <v>177721</v>
      </c>
      <c r="G2305" s="33">
        <v>177721</v>
      </c>
      <c r="H2305" s="33">
        <v>194124</v>
      </c>
      <c r="I2305" s="33">
        <v>194124</v>
      </c>
      <c r="J2305" s="33">
        <v>194124</v>
      </c>
      <c r="K2305" s="33">
        <v>194124</v>
      </c>
      <c r="L2305" s="33">
        <v>194124</v>
      </c>
      <c r="M2305" s="33">
        <v>194124</v>
      </c>
      <c r="N2305" s="33">
        <v>194124</v>
      </c>
      <c r="O2305" s="33">
        <v>194124</v>
      </c>
      <c r="P2305" s="33">
        <v>194124</v>
      </c>
      <c r="Q2305" s="33">
        <v>194124</v>
      </c>
      <c r="R2305" s="33">
        <v>194124</v>
      </c>
      <c r="S2305" s="33">
        <v>194124</v>
      </c>
    </row>
    <row r="2306" spans="2:19">
      <c r="B2306" s="5">
        <v>1999</v>
      </c>
      <c r="C2306" s="33">
        <v>674598</v>
      </c>
      <c r="D2306" s="33">
        <v>674598</v>
      </c>
      <c r="E2306" s="33">
        <v>674598</v>
      </c>
      <c r="F2306" s="33">
        <v>674598</v>
      </c>
      <c r="G2306" s="33">
        <v>674598</v>
      </c>
      <c r="H2306" s="33">
        <v>693914</v>
      </c>
      <c r="I2306" s="33">
        <v>693914</v>
      </c>
      <c r="J2306" s="33">
        <v>693914</v>
      </c>
      <c r="K2306" s="33">
        <v>693914</v>
      </c>
      <c r="L2306" s="33">
        <v>693914</v>
      </c>
      <c r="M2306" s="33">
        <v>693914</v>
      </c>
      <c r="N2306" s="33">
        <v>693914</v>
      </c>
      <c r="O2306" s="33">
        <v>693914</v>
      </c>
      <c r="P2306" s="33">
        <v>693914</v>
      </c>
      <c r="Q2306" s="33">
        <v>693914</v>
      </c>
      <c r="R2306" s="33">
        <v>693914</v>
      </c>
      <c r="S2306" s="33">
        <v>693914</v>
      </c>
    </row>
    <row r="2307" spans="2:19">
      <c r="B2307" s="5">
        <v>1998</v>
      </c>
      <c r="C2307" s="33">
        <v>381488</v>
      </c>
      <c r="D2307" s="33">
        <v>381488</v>
      </c>
      <c r="E2307" s="33">
        <v>381488</v>
      </c>
      <c r="F2307" s="33">
        <v>227846</v>
      </c>
      <c r="G2307" s="33">
        <v>227846</v>
      </c>
      <c r="H2307" s="33">
        <v>287331</v>
      </c>
      <c r="I2307" s="33">
        <v>287331</v>
      </c>
      <c r="J2307" s="33">
        <v>287331</v>
      </c>
      <c r="K2307" s="33">
        <v>287331</v>
      </c>
      <c r="L2307" s="33">
        <v>287331</v>
      </c>
      <c r="M2307" s="33">
        <v>287330</v>
      </c>
      <c r="N2307" s="33">
        <v>287330</v>
      </c>
      <c r="O2307" s="33">
        <v>287330</v>
      </c>
      <c r="P2307" s="33">
        <v>287330</v>
      </c>
      <c r="Q2307" s="33">
        <v>287330</v>
      </c>
      <c r="R2307" s="33">
        <v>287330</v>
      </c>
      <c r="S2307" s="33">
        <v>287330</v>
      </c>
    </row>
    <row r="2308" spans="2:19">
      <c r="B2308" s="5">
        <v>1997</v>
      </c>
      <c r="C2308" s="33">
        <v>268021</v>
      </c>
      <c r="D2308" s="33">
        <v>268021</v>
      </c>
      <c r="E2308" s="33">
        <v>268021</v>
      </c>
      <c r="F2308" s="33">
        <v>268021</v>
      </c>
      <c r="G2308" s="33">
        <v>268021</v>
      </c>
      <c r="H2308" s="33">
        <v>268021</v>
      </c>
      <c r="I2308" s="33">
        <v>268021</v>
      </c>
      <c r="J2308" s="33">
        <v>268021</v>
      </c>
      <c r="K2308" s="33">
        <v>268021</v>
      </c>
      <c r="L2308" s="33">
        <v>268021</v>
      </c>
      <c r="M2308" s="33">
        <v>268021</v>
      </c>
      <c r="N2308" s="33">
        <v>268021</v>
      </c>
      <c r="O2308" s="33">
        <v>268021</v>
      </c>
      <c r="P2308" s="33">
        <v>268021</v>
      </c>
      <c r="Q2308" s="33">
        <v>268021</v>
      </c>
      <c r="R2308" s="33">
        <v>268021</v>
      </c>
      <c r="S2308" s="33">
        <v>268021</v>
      </c>
    </row>
    <row r="2309" spans="2:19">
      <c r="B2309" s="5">
        <v>1996</v>
      </c>
      <c r="C2309" s="33">
        <v>133406</v>
      </c>
      <c r="D2309" s="33">
        <v>133406</v>
      </c>
      <c r="E2309" s="33">
        <v>133406</v>
      </c>
      <c r="F2309" s="33">
        <v>133406</v>
      </c>
      <c r="G2309" s="33">
        <v>133406</v>
      </c>
      <c r="H2309" s="33">
        <v>150857</v>
      </c>
      <c r="I2309" s="33">
        <v>150857</v>
      </c>
      <c r="J2309" s="33">
        <v>150857</v>
      </c>
      <c r="K2309" s="33">
        <v>150857</v>
      </c>
      <c r="L2309" s="33">
        <v>150857</v>
      </c>
      <c r="M2309" s="33">
        <v>150857</v>
      </c>
      <c r="N2309" s="33">
        <v>150857</v>
      </c>
      <c r="O2309" s="33">
        <v>150857</v>
      </c>
      <c r="P2309" s="33">
        <v>150857</v>
      </c>
      <c r="Q2309" s="33">
        <v>150857</v>
      </c>
      <c r="R2309" s="33">
        <v>150857</v>
      </c>
      <c r="S2309" s="33">
        <v>150857</v>
      </c>
    </row>
    <row r="2310" spans="2:19">
      <c r="B2310" s="5">
        <v>1995</v>
      </c>
      <c r="C2310" s="33">
        <v>181892</v>
      </c>
      <c r="D2310" s="33">
        <v>181892</v>
      </c>
      <c r="E2310" s="33">
        <v>181892</v>
      </c>
      <c r="F2310" s="33">
        <v>181892</v>
      </c>
      <c r="G2310" s="33">
        <v>181892</v>
      </c>
      <c r="H2310" s="33">
        <v>181892</v>
      </c>
      <c r="I2310" s="33">
        <v>181892</v>
      </c>
      <c r="J2310" s="33">
        <v>181892</v>
      </c>
      <c r="K2310" s="33">
        <v>181892</v>
      </c>
      <c r="L2310" s="33">
        <v>181892</v>
      </c>
      <c r="M2310" s="33">
        <v>181892</v>
      </c>
      <c r="N2310" s="33">
        <v>181892</v>
      </c>
      <c r="O2310" s="33">
        <v>181892</v>
      </c>
      <c r="P2310" s="33">
        <v>181892</v>
      </c>
      <c r="Q2310" s="33">
        <v>181892</v>
      </c>
      <c r="R2310" s="33">
        <v>181892</v>
      </c>
      <c r="S2310" s="33">
        <v>181892</v>
      </c>
    </row>
    <row r="2311" spans="2:19">
      <c r="B2311" s="5">
        <v>1994</v>
      </c>
      <c r="C2311" s="33">
        <v>253197</v>
      </c>
      <c r="D2311" s="33">
        <v>253197</v>
      </c>
      <c r="E2311" s="33">
        <v>253197</v>
      </c>
      <c r="F2311" s="33">
        <v>253197</v>
      </c>
      <c r="G2311" s="33">
        <v>253197</v>
      </c>
      <c r="H2311" s="33">
        <v>295850</v>
      </c>
      <c r="I2311" s="33">
        <v>295850</v>
      </c>
      <c r="J2311" s="33">
        <v>295850</v>
      </c>
      <c r="K2311" s="33">
        <v>295850</v>
      </c>
      <c r="L2311" s="33">
        <v>295850</v>
      </c>
      <c r="M2311" s="33">
        <v>295850</v>
      </c>
      <c r="N2311" s="33">
        <v>295850</v>
      </c>
      <c r="O2311" s="33">
        <v>295850</v>
      </c>
      <c r="P2311" s="33">
        <v>295850</v>
      </c>
      <c r="Q2311" s="33">
        <v>295850</v>
      </c>
      <c r="R2311" s="33">
        <v>295850</v>
      </c>
      <c r="S2311" s="33">
        <v>295850</v>
      </c>
    </row>
    <row r="2312" spans="2:19">
      <c r="B2312" s="5">
        <v>1993</v>
      </c>
      <c r="C2312" s="33">
        <v>136641</v>
      </c>
      <c r="D2312" s="33">
        <v>136641</v>
      </c>
      <c r="E2312" s="33">
        <v>136641</v>
      </c>
      <c r="F2312" s="33">
        <v>136641</v>
      </c>
      <c r="G2312" s="33">
        <v>136641</v>
      </c>
      <c r="H2312" s="33">
        <v>160153</v>
      </c>
      <c r="I2312" s="33">
        <v>160153</v>
      </c>
      <c r="J2312" s="33">
        <v>160153</v>
      </c>
      <c r="K2312" s="33">
        <v>160153</v>
      </c>
      <c r="L2312" s="33">
        <v>160153</v>
      </c>
      <c r="M2312" s="33">
        <v>160153</v>
      </c>
      <c r="N2312" s="33">
        <v>160153</v>
      </c>
      <c r="O2312" s="33">
        <v>160153</v>
      </c>
      <c r="P2312" s="33">
        <v>160153</v>
      </c>
      <c r="Q2312" s="33">
        <v>160153</v>
      </c>
      <c r="R2312" s="33">
        <v>160153</v>
      </c>
      <c r="S2312" s="33">
        <v>160153</v>
      </c>
    </row>
    <row r="2313" spans="2:19">
      <c r="B2313" s="5">
        <v>1992</v>
      </c>
      <c r="C2313" s="33">
        <v>174430</v>
      </c>
      <c r="D2313" s="33">
        <v>174430</v>
      </c>
      <c r="E2313" s="33">
        <v>174430</v>
      </c>
      <c r="F2313" s="33">
        <v>174430</v>
      </c>
      <c r="G2313" s="33">
        <v>174430</v>
      </c>
      <c r="H2313" s="33">
        <v>347500</v>
      </c>
      <c r="I2313" s="33">
        <v>330207</v>
      </c>
      <c r="J2313" s="33">
        <v>330207</v>
      </c>
      <c r="K2313" s="33">
        <v>312915</v>
      </c>
      <c r="L2313" s="33">
        <v>312915</v>
      </c>
      <c r="M2313" s="33">
        <v>312915</v>
      </c>
      <c r="N2313" s="33">
        <v>312915</v>
      </c>
      <c r="O2313" s="33">
        <v>312915</v>
      </c>
      <c r="P2313" s="33">
        <v>312915</v>
      </c>
      <c r="Q2313" s="33">
        <v>312915</v>
      </c>
      <c r="R2313" s="33">
        <v>312915</v>
      </c>
      <c r="S2313" s="33">
        <v>312915</v>
      </c>
    </row>
    <row r="2314" spans="2:19">
      <c r="B2314" s="5">
        <v>1991</v>
      </c>
      <c r="C2314" s="33">
        <v>152882</v>
      </c>
      <c r="D2314" s="33">
        <v>152882</v>
      </c>
      <c r="E2314" s="33">
        <v>152882</v>
      </c>
      <c r="F2314" s="33">
        <v>152882</v>
      </c>
      <c r="G2314" s="33">
        <v>152882</v>
      </c>
      <c r="H2314" s="33">
        <v>129170</v>
      </c>
      <c r="I2314" s="33">
        <v>129170</v>
      </c>
      <c r="J2314" s="33">
        <v>129170</v>
      </c>
      <c r="K2314" s="33">
        <v>129170</v>
      </c>
      <c r="L2314" s="33">
        <v>129170</v>
      </c>
      <c r="M2314" s="33">
        <v>129170</v>
      </c>
      <c r="N2314" s="33">
        <v>129170</v>
      </c>
      <c r="O2314" s="33">
        <v>129170</v>
      </c>
      <c r="P2314" s="33">
        <v>129170</v>
      </c>
      <c r="Q2314" s="33">
        <v>129170</v>
      </c>
      <c r="R2314" s="33">
        <v>129170</v>
      </c>
      <c r="S2314" s="33">
        <v>129170</v>
      </c>
    </row>
    <row r="2315" spans="2:19">
      <c r="B2315" s="5">
        <v>1990</v>
      </c>
      <c r="C2315" s="33">
        <v>27164</v>
      </c>
      <c r="D2315" s="33">
        <v>27164</v>
      </c>
      <c r="E2315" s="33">
        <v>27164</v>
      </c>
      <c r="F2315" s="33">
        <v>27164</v>
      </c>
      <c r="G2315" s="33">
        <v>27164</v>
      </c>
      <c r="H2315" s="33">
        <v>57379</v>
      </c>
      <c r="I2315" s="33">
        <v>57379</v>
      </c>
      <c r="J2315" s="33">
        <v>57379</v>
      </c>
      <c r="K2315" s="33">
        <v>57379</v>
      </c>
      <c r="L2315" s="33">
        <v>57379</v>
      </c>
      <c r="M2315" s="33">
        <v>57379</v>
      </c>
      <c r="N2315" s="33">
        <v>57379</v>
      </c>
      <c r="O2315" s="33">
        <v>57379</v>
      </c>
      <c r="P2315" s="33">
        <v>57379</v>
      </c>
      <c r="Q2315" s="33">
        <v>57379</v>
      </c>
      <c r="R2315" s="33">
        <v>57379</v>
      </c>
      <c r="S2315" s="33">
        <v>57379</v>
      </c>
    </row>
    <row r="2316" spans="2:19">
      <c r="B2316" s="5">
        <v>1989</v>
      </c>
      <c r="C2316" s="33">
        <v>19314</v>
      </c>
      <c r="D2316" s="33">
        <v>19314</v>
      </c>
      <c r="E2316" s="33">
        <v>19314</v>
      </c>
      <c r="F2316" s="33">
        <v>19314</v>
      </c>
      <c r="G2316" s="33">
        <v>19314</v>
      </c>
      <c r="H2316" s="33">
        <v>19314</v>
      </c>
      <c r="I2316" s="33">
        <v>19314</v>
      </c>
      <c r="J2316" s="33">
        <v>19314</v>
      </c>
      <c r="K2316" s="33">
        <v>19314</v>
      </c>
      <c r="L2316" s="33">
        <v>19314</v>
      </c>
      <c r="M2316" s="33">
        <v>19314</v>
      </c>
      <c r="N2316" s="33">
        <v>19314</v>
      </c>
      <c r="O2316" s="33">
        <v>19314</v>
      </c>
      <c r="P2316" s="33">
        <v>19314</v>
      </c>
      <c r="Q2316" s="33">
        <v>19314</v>
      </c>
      <c r="R2316" s="33">
        <v>19314</v>
      </c>
      <c r="S2316" s="33">
        <v>19314</v>
      </c>
    </row>
    <row r="2317" spans="2:19">
      <c r="B2317" s="5">
        <v>1988</v>
      </c>
      <c r="C2317" s="33">
        <v>78371</v>
      </c>
      <c r="D2317" s="33">
        <v>78371</v>
      </c>
      <c r="E2317" s="33">
        <v>78371</v>
      </c>
      <c r="F2317" s="33">
        <v>78371</v>
      </c>
      <c r="G2317" s="33">
        <v>57334</v>
      </c>
      <c r="H2317" s="33">
        <v>57334</v>
      </c>
      <c r="I2317" s="33">
        <v>57334</v>
      </c>
      <c r="J2317" s="33">
        <v>57334</v>
      </c>
      <c r="K2317" s="33">
        <v>57334</v>
      </c>
      <c r="L2317" s="33">
        <v>57334</v>
      </c>
      <c r="M2317" s="33">
        <v>57334</v>
      </c>
      <c r="N2317" s="33">
        <v>57334</v>
      </c>
      <c r="O2317" s="33">
        <v>57334</v>
      </c>
      <c r="P2317" s="33">
        <v>57334</v>
      </c>
      <c r="Q2317" s="33">
        <v>57334</v>
      </c>
      <c r="R2317" s="33">
        <v>57334</v>
      </c>
      <c r="S2317" s="33">
        <v>57334</v>
      </c>
    </row>
    <row r="2318" spans="2:19">
      <c r="B2318" s="5">
        <v>1987</v>
      </c>
      <c r="C2318" s="33">
        <v>99441</v>
      </c>
      <c r="D2318" s="33">
        <v>99441</v>
      </c>
      <c r="E2318" s="33">
        <v>99441</v>
      </c>
      <c r="F2318" s="33">
        <v>75886</v>
      </c>
      <c r="G2318" s="33">
        <v>75886</v>
      </c>
      <c r="H2318" s="33">
        <v>75886</v>
      </c>
      <c r="I2318" s="33">
        <v>75886</v>
      </c>
      <c r="J2318" s="33">
        <v>75886</v>
      </c>
      <c r="K2318" s="33">
        <v>75886</v>
      </c>
      <c r="L2318" s="33">
        <v>75886</v>
      </c>
      <c r="M2318" s="33">
        <v>75886</v>
      </c>
      <c r="N2318" s="33">
        <v>75886</v>
      </c>
      <c r="O2318" s="33">
        <v>75886</v>
      </c>
      <c r="P2318" s="33">
        <v>75886</v>
      </c>
      <c r="Q2318" s="33">
        <v>75886</v>
      </c>
      <c r="R2318" s="33">
        <v>75886</v>
      </c>
      <c r="S2318" s="33">
        <v>75886</v>
      </c>
    </row>
    <row r="2319" spans="2:19">
      <c r="B2319" s="5">
        <v>1986</v>
      </c>
      <c r="C2319" s="33">
        <v>53967</v>
      </c>
      <c r="D2319" s="33">
        <v>53967</v>
      </c>
      <c r="E2319" s="33">
        <v>53967</v>
      </c>
      <c r="F2319" s="33">
        <v>53967</v>
      </c>
      <c r="G2319" s="33">
        <v>53967</v>
      </c>
      <c r="H2319" s="33">
        <v>53967</v>
      </c>
      <c r="I2319" s="33">
        <v>53967</v>
      </c>
      <c r="J2319" s="33">
        <v>53967</v>
      </c>
      <c r="K2319" s="33">
        <v>53967</v>
      </c>
      <c r="L2319" s="33">
        <v>53967</v>
      </c>
      <c r="M2319" s="33">
        <v>53967</v>
      </c>
      <c r="N2319" s="33">
        <v>53967</v>
      </c>
      <c r="O2319" s="33">
        <v>53967</v>
      </c>
      <c r="P2319" s="33">
        <v>53967</v>
      </c>
      <c r="Q2319" s="33">
        <v>53967</v>
      </c>
      <c r="R2319" s="33">
        <v>53967</v>
      </c>
      <c r="S2319" s="33">
        <v>53967</v>
      </c>
    </row>
    <row r="2320" spans="2:19">
      <c r="B2320" s="5">
        <v>1985</v>
      </c>
      <c r="C2320" s="33">
        <v>10518</v>
      </c>
      <c r="D2320" s="33">
        <v>6212</v>
      </c>
      <c r="E2320" s="33">
        <v>6212</v>
      </c>
      <c r="F2320" s="33">
        <v>6212</v>
      </c>
      <c r="G2320" s="33">
        <v>6212</v>
      </c>
      <c r="H2320" s="33">
        <v>6212</v>
      </c>
      <c r="I2320" s="33">
        <v>6212</v>
      </c>
      <c r="J2320" s="33">
        <v>6212</v>
      </c>
      <c r="K2320" s="33">
        <v>6212</v>
      </c>
      <c r="L2320" s="33">
        <v>6212</v>
      </c>
      <c r="M2320" s="33">
        <v>6212</v>
      </c>
      <c r="N2320" s="33">
        <v>6212</v>
      </c>
      <c r="O2320" s="33">
        <v>6212</v>
      </c>
      <c r="P2320" s="33">
        <v>6212</v>
      </c>
      <c r="Q2320" s="33">
        <v>6212</v>
      </c>
      <c r="R2320" s="33">
        <v>6212</v>
      </c>
      <c r="S2320" s="33">
        <v>6212</v>
      </c>
    </row>
    <row r="2321" spans="2:19">
      <c r="B2321" s="5">
        <v>1984</v>
      </c>
      <c r="C2321" s="33">
        <v>24800</v>
      </c>
      <c r="D2321" s="33">
        <v>24800</v>
      </c>
      <c r="E2321" s="33">
        <v>24800</v>
      </c>
      <c r="F2321" s="33">
        <v>24800</v>
      </c>
      <c r="G2321" s="33">
        <v>24800</v>
      </c>
      <c r="H2321" s="33">
        <v>24800</v>
      </c>
      <c r="I2321" s="33">
        <v>24800</v>
      </c>
      <c r="J2321" s="33">
        <v>24800</v>
      </c>
      <c r="K2321" s="33">
        <v>24800</v>
      </c>
      <c r="L2321" s="33">
        <v>24800</v>
      </c>
      <c r="M2321" s="33">
        <v>24800</v>
      </c>
      <c r="N2321" s="33">
        <v>24800</v>
      </c>
      <c r="O2321" s="33">
        <v>24800</v>
      </c>
      <c r="P2321" s="33">
        <v>24800</v>
      </c>
      <c r="Q2321" s="33">
        <v>24800</v>
      </c>
      <c r="R2321" s="33">
        <v>24800</v>
      </c>
      <c r="S2321" s="33">
        <v>24800</v>
      </c>
    </row>
    <row r="2322" spans="2:19">
      <c r="B2322" s="5">
        <v>1983</v>
      </c>
      <c r="C2322" s="33">
        <v>22369</v>
      </c>
      <c r="D2322" s="33">
        <v>22369</v>
      </c>
      <c r="E2322" s="33">
        <v>22369</v>
      </c>
      <c r="F2322" s="33">
        <v>22369</v>
      </c>
      <c r="G2322" s="33">
        <v>22369</v>
      </c>
      <c r="H2322" s="33">
        <v>22369</v>
      </c>
      <c r="I2322" s="33">
        <v>22369</v>
      </c>
      <c r="J2322" s="33">
        <v>22369</v>
      </c>
      <c r="K2322" s="33">
        <v>22369</v>
      </c>
      <c r="L2322" s="33">
        <v>22369</v>
      </c>
      <c r="M2322" s="33">
        <v>22369</v>
      </c>
      <c r="N2322" s="33">
        <v>22369</v>
      </c>
      <c r="O2322" s="33">
        <v>22369</v>
      </c>
      <c r="P2322" s="33">
        <v>22369</v>
      </c>
      <c r="Q2322" s="33">
        <v>22369</v>
      </c>
      <c r="R2322" s="33">
        <v>22369</v>
      </c>
      <c r="S2322" s="33">
        <v>22369</v>
      </c>
    </row>
    <row r="2323" spans="2:19">
      <c r="B2323" s="5">
        <v>1982</v>
      </c>
      <c r="C2323" s="33">
        <v>37371</v>
      </c>
      <c r="D2323" s="33">
        <v>37371</v>
      </c>
      <c r="E2323" s="33">
        <v>37371</v>
      </c>
      <c r="F2323" s="33">
        <v>37371</v>
      </c>
      <c r="G2323" s="33">
        <v>37371</v>
      </c>
      <c r="H2323" s="33">
        <v>37371</v>
      </c>
      <c r="I2323" s="33">
        <v>37371</v>
      </c>
      <c r="J2323" s="33">
        <v>37371</v>
      </c>
      <c r="K2323" s="33">
        <v>37371</v>
      </c>
      <c r="L2323" s="33">
        <v>37371</v>
      </c>
      <c r="M2323" s="33">
        <v>37371</v>
      </c>
      <c r="N2323" s="33">
        <v>37371</v>
      </c>
      <c r="O2323" s="33">
        <v>37371</v>
      </c>
      <c r="P2323" s="33">
        <v>37371</v>
      </c>
      <c r="Q2323" s="33">
        <v>37371</v>
      </c>
      <c r="R2323" s="33">
        <v>37371</v>
      </c>
      <c r="S2323" s="33">
        <v>37371</v>
      </c>
    </row>
    <row r="2324" spans="2:19">
      <c r="B2324" s="5">
        <v>1981</v>
      </c>
      <c r="C2324" s="33">
        <v>61362</v>
      </c>
      <c r="D2324" s="33">
        <v>61362</v>
      </c>
      <c r="E2324" s="33">
        <v>61362</v>
      </c>
      <c r="F2324" s="33">
        <v>61362</v>
      </c>
      <c r="G2324" s="33">
        <v>61362</v>
      </c>
      <c r="H2324" s="33">
        <v>61362</v>
      </c>
      <c r="I2324" s="33">
        <v>61362</v>
      </c>
      <c r="J2324" s="33">
        <v>61362</v>
      </c>
      <c r="K2324" s="33">
        <v>61362</v>
      </c>
      <c r="L2324" s="33">
        <v>61362</v>
      </c>
      <c r="M2324" s="33">
        <v>61362</v>
      </c>
      <c r="N2324" s="33">
        <v>61362</v>
      </c>
      <c r="O2324" s="33">
        <v>61362</v>
      </c>
      <c r="P2324" s="33">
        <v>61362</v>
      </c>
      <c r="Q2324" s="33">
        <v>61362</v>
      </c>
      <c r="R2324" s="33">
        <v>61362</v>
      </c>
      <c r="S2324" s="33">
        <v>61362</v>
      </c>
    </row>
    <row r="2325" spans="2:19">
      <c r="B2325" s="5">
        <v>1980</v>
      </c>
      <c r="C2325" s="33">
        <v>15903</v>
      </c>
      <c r="D2325" s="33">
        <v>15903</v>
      </c>
      <c r="E2325" s="33">
        <v>15903</v>
      </c>
      <c r="F2325" s="33">
        <v>15903</v>
      </c>
      <c r="G2325" s="33">
        <v>15903</v>
      </c>
      <c r="H2325" s="33">
        <v>15903</v>
      </c>
      <c r="I2325" s="33">
        <v>15903</v>
      </c>
      <c r="J2325" s="33">
        <v>15903</v>
      </c>
      <c r="K2325" s="33">
        <v>15903</v>
      </c>
      <c r="L2325" s="33">
        <v>15903</v>
      </c>
      <c r="M2325" s="33">
        <v>15903</v>
      </c>
      <c r="N2325" s="33">
        <v>15903</v>
      </c>
      <c r="O2325" s="33">
        <v>15903</v>
      </c>
      <c r="P2325" s="33">
        <v>15903</v>
      </c>
      <c r="Q2325" s="33">
        <v>15903</v>
      </c>
      <c r="R2325" s="33">
        <v>15903</v>
      </c>
      <c r="S2325" s="33">
        <v>15903</v>
      </c>
    </row>
    <row r="2326" spans="2:19">
      <c r="B2326" s="5">
        <v>1979</v>
      </c>
      <c r="C2326" s="33">
        <v>35871</v>
      </c>
      <c r="D2326" s="33">
        <v>35871</v>
      </c>
      <c r="E2326" s="33">
        <v>25369</v>
      </c>
      <c r="F2326" s="33">
        <v>25369</v>
      </c>
      <c r="G2326" s="33">
        <v>25369</v>
      </c>
      <c r="H2326" s="33">
        <v>25369</v>
      </c>
      <c r="I2326" s="33">
        <v>25369</v>
      </c>
      <c r="J2326" s="33">
        <v>25369</v>
      </c>
      <c r="K2326" s="33">
        <v>25369</v>
      </c>
      <c r="L2326" s="33">
        <v>25369</v>
      </c>
      <c r="M2326" s="33">
        <v>25369</v>
      </c>
      <c r="N2326" s="33">
        <v>25369</v>
      </c>
      <c r="O2326" s="33">
        <v>25369</v>
      </c>
      <c r="P2326" s="33">
        <v>25369</v>
      </c>
      <c r="Q2326" s="33">
        <v>25369</v>
      </c>
      <c r="R2326" s="33">
        <v>25369</v>
      </c>
      <c r="S2326" s="33">
        <v>25369</v>
      </c>
    </row>
    <row r="2327" spans="2:19">
      <c r="B2327" s="5">
        <v>1978</v>
      </c>
      <c r="C2327" s="33">
        <v>42116</v>
      </c>
      <c r="D2327" s="33">
        <v>42116</v>
      </c>
      <c r="E2327" s="33">
        <v>42116</v>
      </c>
      <c r="F2327" s="33">
        <v>42116</v>
      </c>
      <c r="G2327" s="33">
        <v>42116</v>
      </c>
      <c r="H2327" s="33">
        <v>42116</v>
      </c>
      <c r="I2327" s="33">
        <v>42116</v>
      </c>
      <c r="J2327" s="33">
        <v>42116</v>
      </c>
      <c r="K2327" s="33">
        <v>42116</v>
      </c>
      <c r="L2327" s="33">
        <v>42116</v>
      </c>
      <c r="M2327" s="33">
        <v>42116</v>
      </c>
      <c r="N2327" s="33">
        <v>42116</v>
      </c>
      <c r="O2327" s="33">
        <v>42116</v>
      </c>
      <c r="P2327" s="33">
        <v>42116</v>
      </c>
      <c r="Q2327" s="33">
        <v>42116</v>
      </c>
      <c r="R2327" s="33">
        <v>42116</v>
      </c>
      <c r="S2327" s="33">
        <v>42116</v>
      </c>
    </row>
    <row r="2328" spans="2:19">
      <c r="B2328" s="5">
        <v>1977</v>
      </c>
      <c r="C2328" s="33">
        <v>42384</v>
      </c>
      <c r="D2328" s="33">
        <v>36391</v>
      </c>
      <c r="E2328" s="33">
        <v>36391</v>
      </c>
      <c r="F2328" s="33">
        <v>36391</v>
      </c>
      <c r="G2328" s="33">
        <v>36391</v>
      </c>
      <c r="H2328" s="33">
        <v>31463</v>
      </c>
      <c r="I2328" s="33">
        <v>31463</v>
      </c>
      <c r="J2328" s="33">
        <v>31463</v>
      </c>
      <c r="K2328" s="33">
        <v>31463</v>
      </c>
      <c r="L2328" s="33">
        <v>31463</v>
      </c>
      <c r="M2328" s="33">
        <v>31463</v>
      </c>
      <c r="N2328" s="33">
        <v>31463</v>
      </c>
      <c r="O2328" s="33">
        <v>31463</v>
      </c>
      <c r="P2328" s="33">
        <v>31463</v>
      </c>
      <c r="Q2328" s="33">
        <v>31463</v>
      </c>
      <c r="R2328" s="33">
        <v>31463</v>
      </c>
      <c r="S2328" s="33">
        <v>31463</v>
      </c>
    </row>
    <row r="2329" spans="2:19">
      <c r="B2329" s="5">
        <v>1976</v>
      </c>
      <c r="C2329" s="33">
        <v>50799</v>
      </c>
      <c r="D2329" s="33">
        <v>38050</v>
      </c>
      <c r="E2329" s="33">
        <v>38050</v>
      </c>
      <c r="F2329" s="33">
        <v>38050</v>
      </c>
      <c r="G2329" s="33">
        <v>38050</v>
      </c>
      <c r="H2329" s="33">
        <v>94213</v>
      </c>
      <c r="I2329" s="33">
        <v>75492</v>
      </c>
      <c r="J2329" s="33">
        <v>75492</v>
      </c>
      <c r="K2329" s="33">
        <v>75492</v>
      </c>
      <c r="L2329" s="33">
        <v>75492</v>
      </c>
      <c r="M2329" s="33">
        <v>75492</v>
      </c>
      <c r="N2329" s="33">
        <v>75492</v>
      </c>
      <c r="O2329" s="33">
        <v>75492</v>
      </c>
      <c r="P2329" s="33">
        <v>75492</v>
      </c>
      <c r="Q2329" s="33">
        <v>75492</v>
      </c>
      <c r="R2329" s="33">
        <v>75492</v>
      </c>
      <c r="S2329" s="33">
        <v>75492</v>
      </c>
    </row>
    <row r="2330" spans="2:19">
      <c r="B2330" s="5">
        <v>1975</v>
      </c>
      <c r="C2330" s="33">
        <v>41469</v>
      </c>
      <c r="D2330" s="33">
        <v>41469</v>
      </c>
      <c r="E2330" s="33">
        <v>41469</v>
      </c>
      <c r="F2330" s="33">
        <v>32795</v>
      </c>
      <c r="G2330" s="33">
        <v>32795</v>
      </c>
      <c r="H2330" s="33">
        <v>32795</v>
      </c>
      <c r="I2330" s="33">
        <v>32795</v>
      </c>
      <c r="J2330" s="33">
        <v>32795</v>
      </c>
      <c r="K2330" s="33">
        <v>32795</v>
      </c>
      <c r="L2330" s="33">
        <v>32795</v>
      </c>
      <c r="M2330" s="33">
        <v>32795</v>
      </c>
      <c r="N2330" s="33">
        <v>32795</v>
      </c>
      <c r="O2330" s="33">
        <v>32795</v>
      </c>
      <c r="P2330" s="33">
        <v>32795</v>
      </c>
      <c r="Q2330" s="33">
        <v>32795</v>
      </c>
      <c r="R2330" s="33">
        <v>32795</v>
      </c>
      <c r="S2330" s="33">
        <v>32795</v>
      </c>
    </row>
    <row r="2331" spans="2:19">
      <c r="B2331" s="5">
        <v>1974</v>
      </c>
      <c r="C2331" s="33">
        <v>81168</v>
      </c>
      <c r="D2331" s="33">
        <v>49544</v>
      </c>
      <c r="E2331" s="33">
        <v>49544</v>
      </c>
      <c r="F2331" s="33">
        <v>49544</v>
      </c>
      <c r="G2331" s="33">
        <v>49544</v>
      </c>
      <c r="H2331" s="33">
        <v>49544</v>
      </c>
      <c r="I2331" s="33">
        <v>49544</v>
      </c>
      <c r="J2331" s="33">
        <v>49544</v>
      </c>
      <c r="K2331" s="33">
        <v>49544</v>
      </c>
      <c r="L2331" s="33">
        <v>49544</v>
      </c>
      <c r="M2331" s="33">
        <v>49544</v>
      </c>
      <c r="N2331" s="33">
        <v>49544</v>
      </c>
      <c r="O2331" s="33">
        <v>49544</v>
      </c>
      <c r="P2331" s="33">
        <v>49544</v>
      </c>
      <c r="Q2331" s="33">
        <v>49544</v>
      </c>
      <c r="R2331" s="33">
        <v>49544</v>
      </c>
      <c r="S2331" s="33">
        <v>49544</v>
      </c>
    </row>
    <row r="2332" spans="2:19">
      <c r="B2332" s="5">
        <v>1973</v>
      </c>
      <c r="C2332" s="33">
        <v>58267</v>
      </c>
      <c r="D2332" s="33">
        <v>58267</v>
      </c>
      <c r="E2332" s="33">
        <v>58267</v>
      </c>
      <c r="F2332" s="33">
        <v>47056</v>
      </c>
      <c r="G2332" s="33">
        <v>47056</v>
      </c>
      <c r="H2332" s="33">
        <v>47056</v>
      </c>
      <c r="I2332" s="33">
        <v>47056</v>
      </c>
      <c r="J2332" s="33">
        <v>47056</v>
      </c>
      <c r="K2332" s="33">
        <v>47056</v>
      </c>
      <c r="L2332" s="33">
        <v>47056</v>
      </c>
      <c r="M2332" s="33">
        <v>47056</v>
      </c>
      <c r="N2332" s="33">
        <v>47056</v>
      </c>
      <c r="O2332" s="33">
        <v>47056</v>
      </c>
      <c r="P2332" s="33">
        <v>47056</v>
      </c>
      <c r="Q2332" s="33">
        <v>47056</v>
      </c>
      <c r="R2332" s="33">
        <v>47056</v>
      </c>
      <c r="S2332" s="33">
        <v>47056</v>
      </c>
    </row>
    <row r="2333" spans="2:19">
      <c r="B2333" s="5">
        <v>1972</v>
      </c>
      <c r="C2333" s="33">
        <v>38596</v>
      </c>
      <c r="D2333" s="33">
        <v>31926</v>
      </c>
      <c r="E2333" s="33">
        <v>31926</v>
      </c>
      <c r="F2333" s="33">
        <v>31926</v>
      </c>
      <c r="G2333" s="33">
        <v>31926</v>
      </c>
      <c r="H2333" s="33">
        <v>31926</v>
      </c>
      <c r="I2333" s="33">
        <v>31926</v>
      </c>
      <c r="J2333" s="33">
        <v>31926</v>
      </c>
      <c r="K2333" s="33">
        <v>31926</v>
      </c>
      <c r="L2333" s="33">
        <v>31926</v>
      </c>
      <c r="M2333" s="33">
        <v>31926</v>
      </c>
      <c r="N2333" s="33">
        <v>31926</v>
      </c>
      <c r="O2333" s="33">
        <v>31926</v>
      </c>
      <c r="P2333" s="33">
        <v>31926</v>
      </c>
      <c r="Q2333" s="33">
        <v>31926</v>
      </c>
      <c r="R2333" s="33">
        <v>31926</v>
      </c>
      <c r="S2333" s="33">
        <v>31926</v>
      </c>
    </row>
    <row r="2334" spans="2:19">
      <c r="B2334" s="5">
        <v>1971</v>
      </c>
      <c r="C2334" s="33">
        <v>10283</v>
      </c>
      <c r="D2334" s="33">
        <v>10283</v>
      </c>
      <c r="E2334" s="33">
        <v>10283</v>
      </c>
      <c r="F2334" s="33">
        <v>10283</v>
      </c>
      <c r="G2334" s="33">
        <v>10283</v>
      </c>
      <c r="H2334" s="33">
        <v>10283</v>
      </c>
      <c r="I2334" s="33">
        <v>10283</v>
      </c>
      <c r="J2334" s="33">
        <v>10283</v>
      </c>
      <c r="K2334" s="33">
        <v>10283</v>
      </c>
      <c r="L2334" s="33">
        <v>10283</v>
      </c>
      <c r="M2334" s="33">
        <v>10283</v>
      </c>
      <c r="N2334" s="33">
        <v>10283</v>
      </c>
      <c r="O2334" s="33">
        <v>10283</v>
      </c>
      <c r="P2334" s="33">
        <v>10283</v>
      </c>
      <c r="Q2334" s="33">
        <v>10283</v>
      </c>
      <c r="R2334" s="33">
        <v>10283</v>
      </c>
      <c r="S2334" s="33">
        <v>10283</v>
      </c>
    </row>
    <row r="2335" spans="2:19">
      <c r="B2335" s="5">
        <v>1970</v>
      </c>
      <c r="C2335" s="33">
        <v>3230</v>
      </c>
      <c r="D2335" s="33">
        <v>3230</v>
      </c>
      <c r="E2335" s="33">
        <v>3230</v>
      </c>
      <c r="F2335" s="33">
        <v>3230</v>
      </c>
      <c r="G2335" s="33">
        <v>3230</v>
      </c>
      <c r="H2335" s="33">
        <v>3230</v>
      </c>
      <c r="I2335" s="33">
        <v>3230</v>
      </c>
      <c r="J2335" s="33">
        <v>3230</v>
      </c>
      <c r="K2335" s="33">
        <v>3230</v>
      </c>
      <c r="L2335" s="33">
        <v>3230</v>
      </c>
      <c r="M2335" s="33">
        <v>3230</v>
      </c>
      <c r="N2335" s="33">
        <v>3230</v>
      </c>
      <c r="O2335" s="33">
        <v>3230</v>
      </c>
      <c r="P2335" s="33">
        <v>3230</v>
      </c>
      <c r="Q2335" s="33">
        <v>3230</v>
      </c>
      <c r="R2335" s="33">
        <v>3230</v>
      </c>
      <c r="S2335" s="33">
        <v>3230</v>
      </c>
    </row>
    <row r="2336" spans="2:19">
      <c r="B2336" s="5">
        <v>1969</v>
      </c>
      <c r="C2336" s="33">
        <v>0</v>
      </c>
      <c r="D2336" s="33">
        <v>0</v>
      </c>
      <c r="E2336" s="33">
        <v>0</v>
      </c>
      <c r="F2336" s="33">
        <v>0</v>
      </c>
      <c r="G2336" s="33">
        <v>0</v>
      </c>
      <c r="H2336" s="33">
        <v>0</v>
      </c>
      <c r="I2336" s="33">
        <v>0</v>
      </c>
      <c r="J2336" s="33">
        <v>0</v>
      </c>
      <c r="K2336" s="33">
        <v>0</v>
      </c>
      <c r="L2336" s="33">
        <v>0</v>
      </c>
      <c r="M2336" s="33">
        <v>0</v>
      </c>
      <c r="N2336" s="33">
        <v>0</v>
      </c>
      <c r="O2336" s="33">
        <v>0</v>
      </c>
      <c r="P2336" s="33">
        <v>0</v>
      </c>
      <c r="Q2336" s="33">
        <v>0</v>
      </c>
      <c r="R2336" s="33">
        <v>0</v>
      </c>
      <c r="S2336" s="33">
        <v>0</v>
      </c>
    </row>
    <row r="2337" spans="2:19">
      <c r="B2337" s="5">
        <v>1968</v>
      </c>
      <c r="C2337" s="33">
        <v>8009</v>
      </c>
      <c r="D2337" s="33">
        <v>5043</v>
      </c>
      <c r="E2337" s="33">
        <v>5043</v>
      </c>
      <c r="F2337" s="33">
        <v>5043</v>
      </c>
      <c r="G2337" s="33">
        <v>5043</v>
      </c>
      <c r="H2337" s="33">
        <v>5043</v>
      </c>
      <c r="I2337" s="33">
        <v>5043</v>
      </c>
      <c r="J2337" s="33">
        <v>5043</v>
      </c>
      <c r="K2337" s="33">
        <v>5043</v>
      </c>
      <c r="L2337" s="33">
        <v>5043</v>
      </c>
      <c r="M2337" s="33">
        <v>5043</v>
      </c>
      <c r="N2337" s="33">
        <v>5043</v>
      </c>
      <c r="O2337" s="33">
        <v>5043</v>
      </c>
      <c r="P2337" s="33">
        <v>5043</v>
      </c>
      <c r="Q2337" s="33">
        <v>5043</v>
      </c>
      <c r="R2337" s="33">
        <v>5043</v>
      </c>
      <c r="S2337" s="33">
        <v>5043</v>
      </c>
    </row>
    <row r="2338" spans="2:19">
      <c r="B2338" s="5">
        <v>1967</v>
      </c>
      <c r="C2338" s="33">
        <v>14471</v>
      </c>
      <c r="D2338" s="33">
        <v>4569</v>
      </c>
      <c r="E2338" s="33">
        <v>4569</v>
      </c>
      <c r="F2338" s="33">
        <v>4569</v>
      </c>
      <c r="G2338" s="33">
        <v>4569</v>
      </c>
      <c r="H2338" s="33">
        <v>4569</v>
      </c>
      <c r="I2338" s="33">
        <v>4569</v>
      </c>
      <c r="J2338" s="33">
        <v>4569</v>
      </c>
      <c r="K2338" s="33">
        <v>4569</v>
      </c>
      <c r="L2338" s="33">
        <v>4569</v>
      </c>
      <c r="M2338" s="33">
        <v>4569</v>
      </c>
      <c r="N2338" s="33">
        <v>4569</v>
      </c>
      <c r="O2338" s="33">
        <v>4569</v>
      </c>
      <c r="P2338" s="33">
        <v>4569</v>
      </c>
      <c r="Q2338" s="33">
        <v>4569</v>
      </c>
      <c r="R2338" s="33">
        <v>4569</v>
      </c>
      <c r="S2338" s="33">
        <v>4569</v>
      </c>
    </row>
    <row r="2339" spans="2:19">
      <c r="B2339" s="5">
        <v>1966</v>
      </c>
      <c r="C2339" s="33">
        <v>7694</v>
      </c>
      <c r="D2339" s="33">
        <v>7694</v>
      </c>
      <c r="E2339" s="33">
        <v>7694</v>
      </c>
      <c r="F2339" s="33">
        <v>7694</v>
      </c>
      <c r="G2339" s="33">
        <v>7694</v>
      </c>
      <c r="H2339" s="33">
        <v>7694</v>
      </c>
      <c r="I2339" s="33">
        <v>7694</v>
      </c>
      <c r="J2339" s="33">
        <v>7694</v>
      </c>
      <c r="K2339" s="33">
        <v>7694</v>
      </c>
      <c r="L2339" s="33">
        <v>7694</v>
      </c>
      <c r="M2339" s="33">
        <v>7694</v>
      </c>
      <c r="N2339" s="33">
        <v>7694</v>
      </c>
      <c r="O2339" s="33">
        <v>7694</v>
      </c>
      <c r="P2339" s="33">
        <v>7694</v>
      </c>
      <c r="Q2339" s="33">
        <v>7694</v>
      </c>
      <c r="R2339" s="33">
        <v>7694</v>
      </c>
      <c r="S2339" s="33">
        <v>7694</v>
      </c>
    </row>
    <row r="2340" spans="2:19">
      <c r="B2340" s="5">
        <v>1965</v>
      </c>
      <c r="C2340" s="33">
        <v>4580</v>
      </c>
      <c r="D2340" s="33">
        <v>4580</v>
      </c>
      <c r="E2340" s="33">
        <v>4580</v>
      </c>
      <c r="F2340" s="33">
        <v>4580</v>
      </c>
      <c r="G2340" s="33">
        <v>4580</v>
      </c>
      <c r="H2340" s="33">
        <v>4580</v>
      </c>
      <c r="I2340" s="33">
        <v>4580</v>
      </c>
      <c r="J2340" s="33">
        <v>4580</v>
      </c>
      <c r="K2340" s="33">
        <v>4580</v>
      </c>
      <c r="L2340" s="33">
        <v>4580</v>
      </c>
      <c r="M2340" s="33">
        <v>4580</v>
      </c>
      <c r="N2340" s="33">
        <v>4580</v>
      </c>
      <c r="O2340" s="33">
        <v>4580</v>
      </c>
      <c r="P2340" s="33">
        <v>4580</v>
      </c>
      <c r="Q2340" s="33">
        <v>4580</v>
      </c>
      <c r="R2340" s="33">
        <v>4580</v>
      </c>
      <c r="S2340" s="33">
        <v>4580</v>
      </c>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3861492</v>
      </c>
      <c r="D2376" s="7">
        <f>SUM(D2298:D2375)</f>
        <v>3821684</v>
      </c>
      <c r="E2376" s="7">
        <f>SUM(E2297:E2375)</f>
        <v>3861116</v>
      </c>
      <c r="F2376" s="7">
        <f>SUM(F2296:F2375)</f>
        <v>3692305</v>
      </c>
      <c r="G2376" s="7">
        <f>SUM(G2295:G2375)</f>
        <v>3715538</v>
      </c>
      <c r="H2376" s="7">
        <f>SUM(H2289:H2375)</f>
        <v>4392140</v>
      </c>
      <c r="I2376" s="7">
        <f>SUM(I2289:I2375)</f>
        <v>4429198</v>
      </c>
      <c r="J2376" s="7">
        <f t="shared" ref="J2376" si="45">SUM(J2289:J2375)</f>
        <v>4429198</v>
      </c>
      <c r="K2376" s="7">
        <f>SUM(K2289:K2375)</f>
        <v>4490988</v>
      </c>
      <c r="L2376" s="7">
        <f t="shared" ref="L2376" si="46">SUM(L2289:L2375)</f>
        <v>4490988</v>
      </c>
      <c r="M2376" s="7">
        <f>SUM(M2289:M2375)</f>
        <v>5105076</v>
      </c>
      <c r="N2376" s="10">
        <f>SUM(N2284:N2375)</f>
        <v>5174181</v>
      </c>
      <c r="O2376" s="10">
        <f>SUM(O2284:O2375)</f>
        <v>5388055</v>
      </c>
      <c r="P2376" s="10">
        <f>SUM(P2284:P2375)</f>
        <v>5388055</v>
      </c>
      <c r="Q2376" s="10">
        <f>SUM(Q2284:Q2375)</f>
        <v>5816045</v>
      </c>
      <c r="R2376" s="10">
        <f>SUM(R2283:R2375)</f>
        <v>5944155</v>
      </c>
      <c r="S2376" s="10">
        <f>SUM(S2283:S2375)</f>
        <v>6144969</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v>54282</v>
      </c>
      <c r="D2497" s="33">
        <v>54282</v>
      </c>
      <c r="E2497" s="33">
        <v>54282</v>
      </c>
      <c r="F2497" s="33">
        <v>0</v>
      </c>
      <c r="G2497" s="33">
        <v>0</v>
      </c>
      <c r="H2497" s="33">
        <v>0</v>
      </c>
      <c r="I2497" s="33">
        <v>0</v>
      </c>
      <c r="J2497" s="33">
        <v>0</v>
      </c>
      <c r="K2497" s="33">
        <v>0</v>
      </c>
      <c r="L2497" s="33">
        <v>0</v>
      </c>
      <c r="M2497" s="33">
        <v>0</v>
      </c>
      <c r="N2497" s="33">
        <v>0</v>
      </c>
      <c r="O2497" s="33">
        <v>0</v>
      </c>
      <c r="P2497" s="33">
        <v>0</v>
      </c>
      <c r="Q2497" s="33">
        <v>0</v>
      </c>
      <c r="R2497" s="33">
        <v>0</v>
      </c>
      <c r="S2497" s="33">
        <v>0</v>
      </c>
    </row>
    <row r="2498" spans="2:19">
      <c r="B2498" s="5">
        <v>1997</v>
      </c>
      <c r="C2498" s="33">
        <v>788158</v>
      </c>
      <c r="D2498" s="33">
        <v>788158</v>
      </c>
      <c r="E2498" s="33">
        <v>788158</v>
      </c>
      <c r="F2498" s="33">
        <v>788158</v>
      </c>
      <c r="G2498" s="33">
        <v>788158</v>
      </c>
      <c r="H2498" s="33">
        <v>788158</v>
      </c>
      <c r="I2498" s="33">
        <v>788158</v>
      </c>
      <c r="J2498" s="33">
        <v>788158</v>
      </c>
      <c r="K2498" s="33">
        <v>788158</v>
      </c>
      <c r="L2498" s="33">
        <v>923764</v>
      </c>
      <c r="M2498" s="33">
        <v>923764</v>
      </c>
      <c r="N2498" s="33">
        <v>923764</v>
      </c>
      <c r="O2498" s="33">
        <v>923764</v>
      </c>
      <c r="P2498" s="33">
        <v>923764</v>
      </c>
      <c r="Q2498" s="33">
        <v>923764</v>
      </c>
      <c r="R2498" s="33">
        <v>923764</v>
      </c>
      <c r="S2498" s="33">
        <v>923764</v>
      </c>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842440</v>
      </c>
      <c r="D2566" s="7">
        <f>SUM(D2488:D2565)</f>
        <v>842440</v>
      </c>
      <c r="E2566" s="7">
        <f>SUM(E2487:E2565)</f>
        <v>842440</v>
      </c>
      <c r="F2566" s="7">
        <f>SUM(F2486:F2565)</f>
        <v>788158</v>
      </c>
      <c r="G2566" s="7">
        <f>SUM(G2485:G2565)</f>
        <v>788158</v>
      </c>
      <c r="H2566" s="7">
        <f>SUM(H2479:H2565)</f>
        <v>788158</v>
      </c>
      <c r="I2566" s="7">
        <f>SUM(I2479:I2565)</f>
        <v>788158</v>
      </c>
      <c r="J2566" s="7">
        <f t="shared" ref="J2566" si="49">SUM(J2479:J2565)</f>
        <v>788158</v>
      </c>
      <c r="K2566" s="7">
        <f>SUM(K2479:K2565)</f>
        <v>788158</v>
      </c>
      <c r="L2566" s="7">
        <f t="shared" ref="L2566" si="50">SUM(L2479:L2565)</f>
        <v>923764</v>
      </c>
      <c r="M2566" s="7">
        <f>SUM(M2479:M2565)</f>
        <v>923764</v>
      </c>
      <c r="N2566" s="10">
        <f>SUM(N2474:N2565)</f>
        <v>923764</v>
      </c>
      <c r="O2566" s="10">
        <f>SUM(O2474:O2565)</f>
        <v>923764</v>
      </c>
      <c r="P2566" s="10">
        <f>SUM(P2474:P2565)</f>
        <v>923764</v>
      </c>
      <c r="Q2566" s="10">
        <f>SUM(Q2474:Q2565)</f>
        <v>923764</v>
      </c>
      <c r="R2566" s="10">
        <f>SUM(R2473:R2565)</f>
        <v>923764</v>
      </c>
      <c r="S2566" s="10">
        <f>SUM(S2473:S2565)</f>
        <v>923764</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v>16938</v>
      </c>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v>35872</v>
      </c>
      <c r="M2765" s="33">
        <v>35872</v>
      </c>
      <c r="N2765" s="33">
        <v>35872</v>
      </c>
      <c r="O2765" s="33">
        <v>35872</v>
      </c>
      <c r="P2765" s="33">
        <v>35872</v>
      </c>
      <c r="Q2765" s="33">
        <v>35872</v>
      </c>
      <c r="R2765" s="33">
        <v>35872</v>
      </c>
      <c r="S2765" s="33">
        <v>35872</v>
      </c>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v>0</v>
      </c>
      <c r="D2776" s="33">
        <v>0</v>
      </c>
      <c r="E2776" s="33">
        <v>0</v>
      </c>
      <c r="F2776" s="33">
        <v>0</v>
      </c>
      <c r="G2776" s="33">
        <v>0</v>
      </c>
      <c r="H2776" s="33">
        <v>5639</v>
      </c>
      <c r="I2776" s="33">
        <v>5639</v>
      </c>
      <c r="J2776" s="33">
        <v>5639</v>
      </c>
      <c r="K2776" s="33">
        <v>5639</v>
      </c>
      <c r="L2776" s="33">
        <v>5639</v>
      </c>
      <c r="M2776" s="33">
        <v>5639</v>
      </c>
      <c r="N2776" s="33">
        <v>5639</v>
      </c>
      <c r="O2776" s="33">
        <v>5639</v>
      </c>
      <c r="P2776" s="33">
        <v>5639</v>
      </c>
      <c r="Q2776" s="33">
        <v>5639</v>
      </c>
      <c r="R2776" s="33">
        <v>5639</v>
      </c>
      <c r="S2776" s="33">
        <v>5639</v>
      </c>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v>1</v>
      </c>
      <c r="D2796" s="33">
        <v>1</v>
      </c>
      <c r="E2796" s="33">
        <v>1</v>
      </c>
      <c r="F2796" s="33">
        <v>1</v>
      </c>
      <c r="G2796" s="33">
        <v>1</v>
      </c>
      <c r="H2796" s="33">
        <v>1</v>
      </c>
      <c r="I2796" s="33">
        <v>1</v>
      </c>
      <c r="J2796" s="33">
        <v>1</v>
      </c>
      <c r="K2796" s="33">
        <v>1</v>
      </c>
      <c r="L2796" s="33">
        <v>1</v>
      </c>
      <c r="M2796" s="33">
        <v>1</v>
      </c>
      <c r="N2796" s="33">
        <v>1</v>
      </c>
      <c r="O2796" s="33">
        <v>1</v>
      </c>
      <c r="P2796" s="33">
        <v>1</v>
      </c>
      <c r="Q2796" s="33">
        <v>1</v>
      </c>
      <c r="R2796" s="33">
        <v>1</v>
      </c>
      <c r="S2796" s="33">
        <v>1</v>
      </c>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1</v>
      </c>
      <c r="D2851" s="7">
        <f>SUM(D2773:D2850)</f>
        <v>1</v>
      </c>
      <c r="E2851" s="7">
        <f>SUM(E2772:E2850)</f>
        <v>1</v>
      </c>
      <c r="F2851" s="7">
        <f>SUM(F2771:F2850)</f>
        <v>1</v>
      </c>
      <c r="G2851" s="7">
        <f>SUM(G2770:G2850)</f>
        <v>1</v>
      </c>
      <c r="H2851" s="7">
        <f>SUM(H2764:H2850)</f>
        <v>5640</v>
      </c>
      <c r="I2851" s="7">
        <f>SUM(I2764:I2850)</f>
        <v>5640</v>
      </c>
      <c r="J2851" s="7">
        <f t="shared" ref="J2851" si="55">SUM(J2764:J2850)</f>
        <v>5640</v>
      </c>
      <c r="K2851" s="7">
        <f>SUM(K2764:K2850)</f>
        <v>5640</v>
      </c>
      <c r="L2851" s="7">
        <f t="shared" ref="L2851" si="56">SUM(L2764:L2850)</f>
        <v>41512</v>
      </c>
      <c r="M2851" s="7">
        <f>SUM(M2764:M2850)</f>
        <v>41512</v>
      </c>
      <c r="N2851" s="10">
        <f>SUM(N2759:N2850)</f>
        <v>41512</v>
      </c>
      <c r="O2851" s="10">
        <f>SUM(O2759:O2850)</f>
        <v>41512</v>
      </c>
      <c r="P2851" s="10">
        <f>SUM(P2759:P2850)</f>
        <v>41512</v>
      </c>
      <c r="Q2851" s="10">
        <f>SUM(Q2759:Q2850)</f>
        <v>41512</v>
      </c>
      <c r="R2851" s="10">
        <f>SUM(R2758:R2850)</f>
        <v>41512</v>
      </c>
      <c r="S2851" s="10">
        <f>SUM(S2758:S2850)</f>
        <v>58450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v>239013</v>
      </c>
    </row>
    <row r="2854" spans="1:19">
      <c r="A2854" s="34"/>
      <c r="B2854" s="5">
        <v>2021</v>
      </c>
      <c r="C2854" s="32"/>
      <c r="D2854" s="32"/>
      <c r="E2854" s="32"/>
      <c r="F2854" s="32"/>
      <c r="G2854" s="32"/>
      <c r="H2854" s="32"/>
      <c r="I2854" s="32"/>
      <c r="J2854" s="32"/>
      <c r="K2854" s="32"/>
      <c r="L2854" s="32"/>
      <c r="M2854" s="32"/>
      <c r="N2854" s="32"/>
      <c r="O2854" s="32"/>
      <c r="P2854" s="32"/>
      <c r="Q2854" s="32"/>
      <c r="R2854" s="33">
        <v>27361</v>
      </c>
      <c r="S2854" s="33">
        <v>27361</v>
      </c>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v>312</v>
      </c>
      <c r="O2858" s="33">
        <v>312</v>
      </c>
      <c r="P2858" s="33">
        <v>312</v>
      </c>
      <c r="Q2858" s="33">
        <v>312</v>
      </c>
      <c r="R2858" s="33">
        <v>312</v>
      </c>
      <c r="S2858" s="33">
        <v>312</v>
      </c>
    </row>
    <row r="2859" spans="1:19">
      <c r="B2859" s="5">
        <v>2016</v>
      </c>
      <c r="C2859" s="32"/>
      <c r="D2859" s="32"/>
      <c r="E2859" s="32"/>
      <c r="F2859" s="32"/>
      <c r="G2859" s="32"/>
      <c r="H2859" s="32"/>
      <c r="I2859" s="32"/>
      <c r="J2859" s="32"/>
      <c r="K2859" s="32"/>
      <c r="L2859" s="32"/>
      <c r="M2859" s="33">
        <v>8524</v>
      </c>
      <c r="N2859" s="33">
        <v>8524</v>
      </c>
      <c r="O2859" s="33">
        <v>8524</v>
      </c>
      <c r="P2859" s="33">
        <v>8524</v>
      </c>
      <c r="Q2859" s="33">
        <v>8524</v>
      </c>
      <c r="R2859" s="33">
        <v>8524</v>
      </c>
      <c r="S2859" s="33">
        <v>8524</v>
      </c>
    </row>
    <row r="2860" spans="1:19">
      <c r="B2860" s="5">
        <v>2015</v>
      </c>
      <c r="C2860" s="32"/>
      <c r="D2860" s="32"/>
      <c r="E2860" s="32"/>
      <c r="F2860" s="32"/>
      <c r="G2860" s="32"/>
      <c r="H2860" s="32"/>
      <c r="I2860" s="32"/>
      <c r="J2860" s="32"/>
      <c r="K2860" s="32"/>
      <c r="L2860" s="33">
        <v>20828</v>
      </c>
      <c r="M2860" s="33">
        <v>20828</v>
      </c>
      <c r="N2860" s="33">
        <v>20828</v>
      </c>
      <c r="O2860" s="33">
        <v>20828</v>
      </c>
      <c r="P2860" s="33">
        <v>20828</v>
      </c>
      <c r="Q2860" s="33">
        <v>20828</v>
      </c>
      <c r="R2860" s="33">
        <v>20828</v>
      </c>
      <c r="S2860" s="33">
        <v>20828</v>
      </c>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v>84258</v>
      </c>
      <c r="J2863" s="33">
        <v>84258</v>
      </c>
      <c r="K2863" s="33">
        <v>84258</v>
      </c>
      <c r="L2863" s="33">
        <v>84258</v>
      </c>
      <c r="M2863" s="33">
        <v>84258</v>
      </c>
      <c r="N2863" s="33">
        <v>84258</v>
      </c>
      <c r="O2863" s="33">
        <v>84258</v>
      </c>
      <c r="P2863" s="33">
        <v>84258</v>
      </c>
      <c r="Q2863" s="33">
        <v>84258</v>
      </c>
      <c r="R2863" s="33">
        <v>84258</v>
      </c>
      <c r="S2863" s="33">
        <v>84258</v>
      </c>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v>0</v>
      </c>
      <c r="D2882" s="33">
        <v>0</v>
      </c>
      <c r="E2882" s="33">
        <v>0</v>
      </c>
      <c r="F2882" s="33">
        <v>0</v>
      </c>
      <c r="G2882" s="33">
        <v>0</v>
      </c>
      <c r="H2882" s="33">
        <v>609379</v>
      </c>
      <c r="I2882" s="33">
        <v>609379</v>
      </c>
      <c r="J2882" s="33">
        <v>609379</v>
      </c>
      <c r="K2882" s="33">
        <v>609379</v>
      </c>
      <c r="L2882" s="33">
        <v>609379</v>
      </c>
      <c r="M2882" s="33">
        <v>609379</v>
      </c>
      <c r="N2882" s="33">
        <v>609379</v>
      </c>
      <c r="O2882" s="33">
        <v>609379</v>
      </c>
      <c r="P2882" s="33">
        <v>609379</v>
      </c>
      <c r="Q2882" s="33">
        <v>609379</v>
      </c>
      <c r="R2882" s="33">
        <v>609379</v>
      </c>
      <c r="S2882" s="33">
        <v>609379</v>
      </c>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609379</v>
      </c>
      <c r="I2946" s="7">
        <f>SUM(I2859:I2945)</f>
        <v>693637</v>
      </c>
      <c r="J2946" s="7">
        <f t="shared" ref="J2946" si="57">SUM(J2859:J2945)</f>
        <v>693637</v>
      </c>
      <c r="K2946" s="7">
        <f>SUM(K2859:K2945)</f>
        <v>693637</v>
      </c>
      <c r="L2946" s="7">
        <f t="shared" ref="L2946" si="58">SUM(L2859:L2945)</f>
        <v>714465</v>
      </c>
      <c r="M2946" s="10">
        <f>SUM(M2859:M2945)</f>
        <v>722989</v>
      </c>
      <c r="N2946" s="10">
        <f>SUM(N2854:N2945)</f>
        <v>723301</v>
      </c>
      <c r="O2946" s="10">
        <f>SUM(O2854:O2945)</f>
        <v>723301</v>
      </c>
      <c r="P2946" s="10">
        <f>SUM(P2854:P2945)</f>
        <v>723301</v>
      </c>
      <c r="Q2946" s="10">
        <f>SUM(Q2854:Q2945)</f>
        <v>723301</v>
      </c>
      <c r="R2946" s="10">
        <f>SUM(R2853:R2945)</f>
        <v>750662</v>
      </c>
      <c r="S2946" s="10">
        <f>SUM(S2853:S2945)</f>
        <v>989675</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v>133921</v>
      </c>
    </row>
    <row r="2949" spans="1:19">
      <c r="A2949" s="34"/>
      <c r="B2949" s="5">
        <v>2021</v>
      </c>
      <c r="C2949" s="32"/>
      <c r="D2949" s="32"/>
      <c r="E2949" s="32"/>
      <c r="F2949" s="32"/>
      <c r="G2949" s="32"/>
      <c r="H2949" s="32"/>
      <c r="I2949" s="32"/>
      <c r="J2949" s="32"/>
      <c r="K2949" s="32"/>
      <c r="L2949" s="32"/>
      <c r="M2949" s="32"/>
      <c r="N2949" s="32"/>
      <c r="O2949" s="32"/>
      <c r="P2949" s="32"/>
      <c r="Q2949" s="32"/>
      <c r="R2949" s="33">
        <v>67381</v>
      </c>
      <c r="S2949" s="33">
        <v>67381</v>
      </c>
    </row>
    <row r="2950" spans="1:19">
      <c r="B2950" s="5">
        <v>2020</v>
      </c>
      <c r="C2950" s="32"/>
      <c r="D2950" s="32"/>
      <c r="E2950" s="32"/>
      <c r="F2950" s="32"/>
      <c r="G2950" s="32"/>
      <c r="H2950" s="32"/>
      <c r="I2950" s="32"/>
      <c r="J2950" s="32"/>
      <c r="K2950" s="32"/>
      <c r="L2950" s="32"/>
      <c r="M2950" s="32"/>
      <c r="N2950" s="32"/>
      <c r="O2950" s="32"/>
      <c r="P2950" s="32"/>
      <c r="Q2950" s="33">
        <v>74600</v>
      </c>
      <c r="R2950" s="33">
        <v>74600</v>
      </c>
      <c r="S2950" s="33">
        <v>74600</v>
      </c>
    </row>
    <row r="2951" spans="1:19">
      <c r="A2951" s="36"/>
      <c r="B2951" s="5">
        <v>2019</v>
      </c>
      <c r="C2951" s="32"/>
      <c r="D2951" s="32"/>
      <c r="E2951" s="32"/>
      <c r="F2951" s="32"/>
      <c r="G2951" s="32"/>
      <c r="H2951" s="32"/>
      <c r="I2951" s="32"/>
      <c r="J2951" s="32"/>
      <c r="K2951" s="32"/>
      <c r="L2951" s="32"/>
      <c r="M2951" s="32"/>
      <c r="N2951" s="32"/>
      <c r="O2951" s="32"/>
      <c r="P2951" s="33">
        <v>42276</v>
      </c>
      <c r="Q2951" s="33">
        <v>42276</v>
      </c>
      <c r="R2951" s="33">
        <v>42276</v>
      </c>
      <c r="S2951" s="33">
        <v>42276</v>
      </c>
    </row>
    <row r="2952" spans="1:19">
      <c r="A2952" s="36"/>
      <c r="B2952" s="5">
        <v>2018</v>
      </c>
      <c r="C2952" s="32"/>
      <c r="D2952" s="32"/>
      <c r="E2952" s="32"/>
      <c r="F2952" s="32"/>
      <c r="G2952" s="32"/>
      <c r="H2952" s="32"/>
      <c r="I2952" s="32"/>
      <c r="J2952" s="32"/>
      <c r="K2952" s="32"/>
      <c r="L2952" s="32"/>
      <c r="M2952" s="32"/>
      <c r="N2952" s="32"/>
      <c r="O2952" s="33">
        <v>109255</v>
      </c>
      <c r="P2952" s="33">
        <v>109255</v>
      </c>
      <c r="Q2952" s="33">
        <v>109255</v>
      </c>
      <c r="R2952" s="33">
        <v>109255</v>
      </c>
      <c r="S2952" s="33">
        <v>109255</v>
      </c>
    </row>
    <row r="2953" spans="1:19">
      <c r="A2953" s="36"/>
      <c r="B2953" s="5">
        <v>2017</v>
      </c>
      <c r="C2953" s="32"/>
      <c r="D2953" s="32"/>
      <c r="E2953" s="32"/>
      <c r="F2953" s="32"/>
      <c r="G2953" s="32"/>
      <c r="H2953" s="32"/>
      <c r="I2953" s="32"/>
      <c r="J2953" s="32"/>
      <c r="K2953" s="32"/>
      <c r="L2953" s="32"/>
      <c r="M2953" s="32"/>
      <c r="N2953" s="33">
        <v>48140</v>
      </c>
      <c r="O2953" s="33">
        <v>48140</v>
      </c>
      <c r="P2953" s="33">
        <v>48140</v>
      </c>
      <c r="Q2953" s="33">
        <v>48140</v>
      </c>
      <c r="R2953" s="33">
        <v>48140</v>
      </c>
      <c r="S2953" s="33">
        <v>48140</v>
      </c>
    </row>
    <row r="2954" spans="1:19">
      <c r="B2954" s="5">
        <v>2016</v>
      </c>
      <c r="C2954" s="32"/>
      <c r="D2954" s="32"/>
      <c r="E2954" s="32"/>
      <c r="F2954" s="32"/>
      <c r="G2954" s="32"/>
      <c r="H2954" s="32"/>
      <c r="I2954" s="32"/>
      <c r="J2954" s="32"/>
      <c r="K2954" s="32"/>
      <c r="L2954" s="32"/>
      <c r="M2954" s="33">
        <v>55934</v>
      </c>
      <c r="N2954" s="33">
        <v>55934</v>
      </c>
      <c r="O2954" s="33">
        <v>55934</v>
      </c>
      <c r="P2954" s="33">
        <v>55934</v>
      </c>
      <c r="Q2954" s="33">
        <v>55934</v>
      </c>
      <c r="R2954" s="33">
        <v>55934</v>
      </c>
      <c r="S2954" s="33">
        <v>55934</v>
      </c>
    </row>
    <row r="2955" spans="1:19">
      <c r="B2955" s="5">
        <v>2015</v>
      </c>
      <c r="C2955" s="32"/>
      <c r="D2955" s="32"/>
      <c r="E2955" s="32"/>
      <c r="F2955" s="32"/>
      <c r="G2955" s="32"/>
      <c r="H2955" s="32"/>
      <c r="I2955" s="32"/>
      <c r="J2955" s="32"/>
      <c r="K2955" s="32"/>
      <c r="L2955" s="33">
        <v>72275</v>
      </c>
      <c r="M2955" s="33">
        <v>72662</v>
      </c>
      <c r="N2955" s="33">
        <v>72662</v>
      </c>
      <c r="O2955" s="33">
        <v>72662</v>
      </c>
      <c r="P2955" s="33">
        <v>72662</v>
      </c>
      <c r="Q2955" s="33">
        <v>72662</v>
      </c>
      <c r="R2955" s="33">
        <v>72662</v>
      </c>
      <c r="S2955" s="33">
        <v>72662</v>
      </c>
    </row>
    <row r="2956" spans="1:19">
      <c r="B2956" s="5">
        <v>2014</v>
      </c>
      <c r="C2956" s="32"/>
      <c r="D2956" s="32"/>
      <c r="E2956" s="32"/>
      <c r="F2956" s="32"/>
      <c r="G2956" s="32"/>
      <c r="H2956" s="32"/>
      <c r="I2956" s="32"/>
      <c r="J2956" s="32"/>
      <c r="K2956" s="33">
        <v>61734</v>
      </c>
      <c r="L2956" s="33">
        <v>61734</v>
      </c>
      <c r="M2956" s="33">
        <v>61734</v>
      </c>
      <c r="N2956" s="33">
        <v>61734</v>
      </c>
      <c r="O2956" s="33">
        <v>61734</v>
      </c>
      <c r="P2956" s="33">
        <v>61734</v>
      </c>
      <c r="Q2956" s="33">
        <v>61734</v>
      </c>
      <c r="R2956" s="33">
        <v>61734</v>
      </c>
      <c r="S2956" s="33">
        <v>61734</v>
      </c>
    </row>
    <row r="2957" spans="1:19">
      <c r="B2957" s="5">
        <v>2013</v>
      </c>
      <c r="C2957" s="32"/>
      <c r="D2957" s="32"/>
      <c r="E2957" s="32"/>
      <c r="F2957" s="32"/>
      <c r="G2957" s="32"/>
      <c r="H2957" s="32"/>
      <c r="I2957" s="32"/>
      <c r="J2957" s="33">
        <v>64172</v>
      </c>
      <c r="K2957" s="33">
        <v>64172</v>
      </c>
      <c r="L2957" s="33">
        <v>64172</v>
      </c>
      <c r="M2957" s="33">
        <v>64335</v>
      </c>
      <c r="N2957" s="33">
        <v>64335</v>
      </c>
      <c r="O2957" s="33">
        <v>64335</v>
      </c>
      <c r="P2957" s="33">
        <v>64335</v>
      </c>
      <c r="Q2957" s="33">
        <v>64335</v>
      </c>
      <c r="R2957" s="33">
        <v>64335</v>
      </c>
      <c r="S2957" s="33">
        <v>64335</v>
      </c>
    </row>
    <row r="2958" spans="1:19">
      <c r="B2958" s="5">
        <v>2012</v>
      </c>
      <c r="C2958" s="32"/>
      <c r="D2958" s="32"/>
      <c r="E2958" s="32"/>
      <c r="F2958" s="32"/>
      <c r="G2958" s="32"/>
      <c r="H2958" s="32"/>
      <c r="I2958" s="33">
        <v>67152</v>
      </c>
      <c r="J2958" s="33">
        <v>67152</v>
      </c>
      <c r="K2958" s="33">
        <v>67152</v>
      </c>
      <c r="L2958" s="33">
        <v>67969</v>
      </c>
      <c r="M2958" s="33">
        <v>67969</v>
      </c>
      <c r="N2958" s="33">
        <v>67969</v>
      </c>
      <c r="O2958" s="33">
        <v>67969</v>
      </c>
      <c r="P2958" s="33">
        <v>67969</v>
      </c>
      <c r="Q2958" s="33">
        <v>67969</v>
      </c>
      <c r="R2958" s="33">
        <v>67969</v>
      </c>
      <c r="S2958" s="33">
        <v>67969</v>
      </c>
    </row>
    <row r="2959" spans="1:19">
      <c r="B2959" s="5">
        <v>2011</v>
      </c>
      <c r="C2959" s="32"/>
      <c r="D2959" s="32"/>
      <c r="E2959" s="32"/>
      <c r="F2959" s="32"/>
      <c r="G2959" s="32"/>
      <c r="H2959" s="33">
        <v>67241</v>
      </c>
      <c r="I2959" s="33">
        <v>67241</v>
      </c>
      <c r="J2959" s="33">
        <v>67241</v>
      </c>
      <c r="K2959" s="33">
        <v>67241</v>
      </c>
      <c r="L2959" s="33">
        <v>67241</v>
      </c>
      <c r="M2959" s="33">
        <v>67241</v>
      </c>
      <c r="N2959" s="33">
        <v>67241</v>
      </c>
      <c r="O2959" s="33">
        <v>67241</v>
      </c>
      <c r="P2959" s="33">
        <v>67241</v>
      </c>
      <c r="Q2959" s="33">
        <v>67241</v>
      </c>
      <c r="R2959" s="33">
        <v>67241</v>
      </c>
      <c r="S2959" s="33">
        <v>67241</v>
      </c>
    </row>
    <row r="2960" spans="1:19">
      <c r="B2960" s="5">
        <v>2010</v>
      </c>
      <c r="C2960" s="32"/>
      <c r="D2960" s="32"/>
      <c r="E2960" s="32"/>
      <c r="F2960" s="32"/>
      <c r="G2960" s="33"/>
      <c r="H2960" s="33">
        <v>64386</v>
      </c>
      <c r="I2960" s="33">
        <v>64386</v>
      </c>
      <c r="J2960" s="33">
        <v>64386</v>
      </c>
      <c r="K2960" s="33">
        <v>64386</v>
      </c>
      <c r="L2960" s="33">
        <v>64386</v>
      </c>
      <c r="M2960" s="33">
        <v>64386</v>
      </c>
      <c r="N2960" s="33">
        <v>64386</v>
      </c>
      <c r="O2960" s="33">
        <v>64386</v>
      </c>
      <c r="P2960" s="33">
        <v>64386</v>
      </c>
      <c r="Q2960" s="33">
        <v>64386</v>
      </c>
      <c r="R2960" s="33">
        <v>64386</v>
      </c>
      <c r="S2960" s="33">
        <v>64386</v>
      </c>
    </row>
    <row r="2961" spans="2:19">
      <c r="B2961" s="5">
        <v>2009</v>
      </c>
      <c r="C2961" s="32"/>
      <c r="D2961" s="32"/>
      <c r="E2961" s="32"/>
      <c r="F2961" s="33"/>
      <c r="G2961" s="33"/>
      <c r="H2961" s="33">
        <v>41659</v>
      </c>
      <c r="I2961" s="33">
        <v>41659</v>
      </c>
      <c r="J2961" s="33">
        <v>41659</v>
      </c>
      <c r="K2961" s="33">
        <v>41659</v>
      </c>
      <c r="L2961" s="33">
        <v>41659</v>
      </c>
      <c r="M2961" s="33">
        <v>41659</v>
      </c>
      <c r="N2961" s="33">
        <v>41659</v>
      </c>
      <c r="O2961" s="33">
        <v>41659</v>
      </c>
      <c r="P2961" s="33">
        <v>41659</v>
      </c>
      <c r="Q2961" s="33">
        <v>41659</v>
      </c>
      <c r="R2961" s="33">
        <v>41659</v>
      </c>
      <c r="S2961" s="33">
        <v>41659</v>
      </c>
    </row>
    <row r="2962" spans="2:19">
      <c r="B2962" s="5">
        <v>2008</v>
      </c>
      <c r="C2962" s="32"/>
      <c r="D2962" s="32"/>
      <c r="E2962" s="33"/>
      <c r="F2962" s="33"/>
      <c r="G2962" s="33"/>
      <c r="H2962" s="33">
        <v>34049</v>
      </c>
      <c r="I2962" s="33">
        <v>34049</v>
      </c>
      <c r="J2962" s="33">
        <v>34049</v>
      </c>
      <c r="K2962" s="33">
        <v>34049</v>
      </c>
      <c r="L2962" s="33">
        <v>34049</v>
      </c>
      <c r="M2962" s="33">
        <v>34049</v>
      </c>
      <c r="N2962" s="33">
        <v>34049</v>
      </c>
      <c r="O2962" s="33">
        <v>34049</v>
      </c>
      <c r="P2962" s="33">
        <v>34049</v>
      </c>
      <c r="Q2962" s="33">
        <v>34049</v>
      </c>
      <c r="R2962" s="33">
        <v>34049</v>
      </c>
      <c r="S2962" s="33">
        <v>34049</v>
      </c>
    </row>
    <row r="2963" spans="2:19">
      <c r="B2963" s="5">
        <v>2007</v>
      </c>
      <c r="C2963" s="32"/>
      <c r="D2963" s="33"/>
      <c r="E2963" s="33"/>
      <c r="F2963" s="33"/>
      <c r="G2963" s="33"/>
      <c r="H2963" s="33">
        <v>95704</v>
      </c>
      <c r="I2963" s="33">
        <v>95704</v>
      </c>
      <c r="J2963" s="33">
        <v>95704</v>
      </c>
      <c r="K2963" s="33">
        <v>95704</v>
      </c>
      <c r="L2963" s="33">
        <v>95704</v>
      </c>
      <c r="M2963" s="33">
        <v>95133</v>
      </c>
      <c r="N2963" s="33">
        <v>95133</v>
      </c>
      <c r="O2963" s="33">
        <v>95133</v>
      </c>
      <c r="P2963" s="33">
        <v>95133</v>
      </c>
      <c r="Q2963" s="33">
        <v>95133</v>
      </c>
      <c r="R2963" s="33">
        <v>95133</v>
      </c>
      <c r="S2963" s="33">
        <v>95133</v>
      </c>
    </row>
    <row r="2964" spans="2:19">
      <c r="B2964" s="5">
        <v>2006</v>
      </c>
      <c r="C2964" s="33"/>
      <c r="D2964" s="33"/>
      <c r="E2964" s="33"/>
      <c r="F2964" s="33"/>
      <c r="G2964" s="33"/>
      <c r="H2964" s="33">
        <v>81365</v>
      </c>
      <c r="I2964" s="33">
        <v>81365</v>
      </c>
      <c r="J2964" s="33">
        <v>81365</v>
      </c>
      <c r="K2964" s="33">
        <v>81365</v>
      </c>
      <c r="L2964" s="33">
        <v>81365</v>
      </c>
      <c r="M2964" s="33">
        <v>81365</v>
      </c>
      <c r="N2964" s="33">
        <v>81365</v>
      </c>
      <c r="O2964" s="33">
        <v>81365</v>
      </c>
      <c r="P2964" s="33">
        <v>81365</v>
      </c>
      <c r="Q2964" s="33">
        <v>81365</v>
      </c>
      <c r="R2964" s="33">
        <v>81365</v>
      </c>
      <c r="S2964" s="33">
        <v>81365</v>
      </c>
    </row>
    <row r="2965" spans="2:19">
      <c r="B2965" s="5">
        <v>2005</v>
      </c>
      <c r="C2965" s="33"/>
      <c r="D2965" s="33"/>
      <c r="E2965" s="33"/>
      <c r="F2965" s="33"/>
      <c r="G2965" s="33"/>
      <c r="H2965" s="33">
        <v>49323</v>
      </c>
      <c r="I2965" s="33">
        <v>49323</v>
      </c>
      <c r="J2965" s="33">
        <v>49323</v>
      </c>
      <c r="K2965" s="33">
        <v>49323</v>
      </c>
      <c r="L2965" s="33">
        <v>49323</v>
      </c>
      <c r="M2965" s="33">
        <v>49323</v>
      </c>
      <c r="N2965" s="33">
        <v>49323</v>
      </c>
      <c r="O2965" s="33">
        <v>49323</v>
      </c>
      <c r="P2965" s="33">
        <v>49323</v>
      </c>
      <c r="Q2965" s="33">
        <v>49323</v>
      </c>
      <c r="R2965" s="33">
        <v>49323</v>
      </c>
      <c r="S2965" s="33">
        <v>49323</v>
      </c>
    </row>
    <row r="2966" spans="2:19">
      <c r="B2966" s="5">
        <v>2004</v>
      </c>
      <c r="C2966" s="33"/>
      <c r="D2966" s="33"/>
      <c r="E2966" s="33"/>
      <c r="F2966" s="33"/>
      <c r="G2966" s="33"/>
      <c r="H2966" s="33">
        <v>43692</v>
      </c>
      <c r="I2966" s="33">
        <v>43692</v>
      </c>
      <c r="J2966" s="33">
        <v>43692</v>
      </c>
      <c r="K2966" s="33">
        <v>43692</v>
      </c>
      <c r="L2966" s="33">
        <v>43692</v>
      </c>
      <c r="M2966" s="33">
        <v>43692</v>
      </c>
      <c r="N2966" s="33">
        <v>43692</v>
      </c>
      <c r="O2966" s="33">
        <v>43692</v>
      </c>
      <c r="P2966" s="33">
        <v>43692</v>
      </c>
      <c r="Q2966" s="33">
        <v>43692</v>
      </c>
      <c r="R2966" s="33">
        <v>43692</v>
      </c>
      <c r="S2966" s="33">
        <v>43692</v>
      </c>
    </row>
    <row r="2967" spans="2:19">
      <c r="B2967" s="5">
        <v>2003</v>
      </c>
      <c r="C2967" s="33"/>
      <c r="D2967" s="33"/>
      <c r="E2967" s="33"/>
      <c r="F2967" s="33"/>
      <c r="G2967" s="33"/>
      <c r="H2967" s="33">
        <v>47972</v>
      </c>
      <c r="I2967" s="33">
        <v>47972</v>
      </c>
      <c r="J2967" s="33">
        <v>47972</v>
      </c>
      <c r="K2967" s="33">
        <v>47972</v>
      </c>
      <c r="L2967" s="33">
        <v>47972</v>
      </c>
      <c r="M2967" s="33">
        <v>47972</v>
      </c>
      <c r="N2967" s="33">
        <v>47972</v>
      </c>
      <c r="O2967" s="33">
        <v>47972</v>
      </c>
      <c r="P2967" s="33">
        <v>47972</v>
      </c>
      <c r="Q2967" s="33">
        <v>47972</v>
      </c>
      <c r="R2967" s="33">
        <v>47972</v>
      </c>
      <c r="S2967" s="33">
        <v>47972</v>
      </c>
    </row>
    <row r="2968" spans="2:19">
      <c r="B2968" s="5">
        <v>2002</v>
      </c>
      <c r="C2968" s="33"/>
      <c r="D2968" s="33"/>
      <c r="E2968" s="33"/>
      <c r="F2968" s="33"/>
      <c r="G2968" s="33"/>
      <c r="H2968" s="33">
        <v>54884</v>
      </c>
      <c r="I2968" s="33">
        <v>54884</v>
      </c>
      <c r="J2968" s="33">
        <v>54884</v>
      </c>
      <c r="K2968" s="33">
        <v>54884</v>
      </c>
      <c r="L2968" s="33">
        <v>54884</v>
      </c>
      <c r="M2968" s="33">
        <v>54884</v>
      </c>
      <c r="N2968" s="33">
        <v>54884</v>
      </c>
      <c r="O2968" s="33">
        <v>54884</v>
      </c>
      <c r="P2968" s="33">
        <v>54884</v>
      </c>
      <c r="Q2968" s="33">
        <v>54884</v>
      </c>
      <c r="R2968" s="33">
        <v>54884</v>
      </c>
      <c r="S2968" s="33">
        <v>54884</v>
      </c>
    </row>
    <row r="2969" spans="2:19">
      <c r="B2969" s="5">
        <v>2001</v>
      </c>
      <c r="C2969" s="33"/>
      <c r="D2969" s="33"/>
      <c r="E2969" s="33"/>
      <c r="F2969" s="33"/>
      <c r="G2969" s="33"/>
      <c r="H2969" s="33">
        <v>45962</v>
      </c>
      <c r="I2969" s="33">
        <v>45962</v>
      </c>
      <c r="J2969" s="33">
        <v>45962</v>
      </c>
      <c r="K2969" s="33">
        <v>45962</v>
      </c>
      <c r="L2969" s="33">
        <v>45962</v>
      </c>
      <c r="M2969" s="33">
        <v>45962</v>
      </c>
      <c r="N2969" s="33">
        <v>45962</v>
      </c>
      <c r="O2969" s="33">
        <v>45962</v>
      </c>
      <c r="P2969" s="33">
        <v>45962</v>
      </c>
      <c r="Q2969" s="33">
        <v>45962</v>
      </c>
      <c r="R2969" s="33">
        <v>45962</v>
      </c>
      <c r="S2969" s="33">
        <v>45962</v>
      </c>
    </row>
    <row r="2970" spans="2:19">
      <c r="B2970" s="5">
        <v>2000</v>
      </c>
      <c r="C2970" s="33"/>
      <c r="D2970" s="33"/>
      <c r="E2970" s="33"/>
      <c r="F2970" s="33"/>
      <c r="G2970" s="33"/>
      <c r="H2970" s="33">
        <v>57005</v>
      </c>
      <c r="I2970" s="33">
        <v>57005</v>
      </c>
      <c r="J2970" s="33">
        <v>57005</v>
      </c>
      <c r="K2970" s="33">
        <v>57005</v>
      </c>
      <c r="L2970" s="33">
        <v>57005</v>
      </c>
      <c r="M2970" s="33">
        <v>57005</v>
      </c>
      <c r="N2970" s="33">
        <v>57005</v>
      </c>
      <c r="O2970" s="33">
        <v>57005</v>
      </c>
      <c r="P2970" s="33">
        <v>57005</v>
      </c>
      <c r="Q2970" s="33">
        <v>57005</v>
      </c>
      <c r="R2970" s="33">
        <v>57005</v>
      </c>
      <c r="S2970" s="33">
        <v>57005</v>
      </c>
    </row>
    <row r="2971" spans="2:19">
      <c r="B2971" s="5">
        <v>1999</v>
      </c>
      <c r="C2971" s="33"/>
      <c r="D2971" s="33"/>
      <c r="E2971" s="33"/>
      <c r="F2971" s="33"/>
      <c r="G2971" s="33"/>
      <c r="H2971" s="33">
        <v>72135</v>
      </c>
      <c r="I2971" s="33">
        <v>72135</v>
      </c>
      <c r="J2971" s="33">
        <v>72135</v>
      </c>
      <c r="K2971" s="33">
        <v>72135</v>
      </c>
      <c r="L2971" s="33">
        <v>72135</v>
      </c>
      <c r="M2971" s="33">
        <v>72135</v>
      </c>
      <c r="N2971" s="33">
        <v>72135</v>
      </c>
      <c r="O2971" s="33">
        <v>72135</v>
      </c>
      <c r="P2971" s="33">
        <v>72135</v>
      </c>
      <c r="Q2971" s="33">
        <v>72135</v>
      </c>
      <c r="R2971" s="33">
        <v>72135</v>
      </c>
      <c r="S2971" s="33">
        <v>72135</v>
      </c>
    </row>
    <row r="2972" spans="2:19">
      <c r="B2972" s="5">
        <v>1998</v>
      </c>
      <c r="C2972" s="33"/>
      <c r="D2972" s="33"/>
      <c r="E2972" s="33"/>
      <c r="F2972" s="33"/>
      <c r="G2972" s="33"/>
      <c r="H2972" s="33">
        <v>103351</v>
      </c>
      <c r="I2972" s="33">
        <v>103351</v>
      </c>
      <c r="J2972" s="33">
        <v>102823</v>
      </c>
      <c r="K2972" s="33">
        <v>99400</v>
      </c>
      <c r="L2972" s="33">
        <v>99400</v>
      </c>
      <c r="M2972" s="33">
        <v>99400</v>
      </c>
      <c r="N2972" s="33">
        <v>99400</v>
      </c>
      <c r="O2972" s="33">
        <v>99400</v>
      </c>
      <c r="P2972" s="33">
        <v>99400</v>
      </c>
      <c r="Q2972" s="33">
        <v>99400</v>
      </c>
      <c r="R2972" s="33">
        <v>99400</v>
      </c>
      <c r="S2972" s="33">
        <v>99400</v>
      </c>
    </row>
    <row r="2973" spans="2:19">
      <c r="B2973" s="5">
        <v>1997</v>
      </c>
      <c r="C2973" s="33"/>
      <c r="D2973" s="33"/>
      <c r="E2973" s="33"/>
      <c r="F2973" s="33"/>
      <c r="G2973" s="33"/>
      <c r="H2973" s="33">
        <v>117887</v>
      </c>
      <c r="I2973" s="33">
        <v>116129</v>
      </c>
      <c r="J2973" s="33">
        <v>116129</v>
      </c>
      <c r="K2973" s="33">
        <v>116129</v>
      </c>
      <c r="L2973" s="33">
        <v>116129</v>
      </c>
      <c r="M2973" s="33">
        <v>116129</v>
      </c>
      <c r="N2973" s="33">
        <v>116129</v>
      </c>
      <c r="O2973" s="33">
        <v>116129</v>
      </c>
      <c r="P2973" s="33">
        <v>116129</v>
      </c>
      <c r="Q2973" s="33">
        <v>116129</v>
      </c>
      <c r="R2973" s="33">
        <v>116129</v>
      </c>
      <c r="S2973" s="33">
        <v>116129</v>
      </c>
    </row>
    <row r="2974" spans="2:19">
      <c r="B2974" s="5">
        <v>1996</v>
      </c>
      <c r="C2974" s="33"/>
      <c r="D2974" s="33"/>
      <c r="E2974" s="33"/>
      <c r="F2974" s="33"/>
      <c r="G2974" s="33"/>
      <c r="H2974" s="33">
        <v>86414</v>
      </c>
      <c r="I2974" s="33">
        <v>84915</v>
      </c>
      <c r="J2974" s="33">
        <v>84096</v>
      </c>
      <c r="K2974" s="33">
        <v>84096</v>
      </c>
      <c r="L2974" s="33">
        <v>83585</v>
      </c>
      <c r="M2974" s="33">
        <v>83585</v>
      </c>
      <c r="N2974" s="33">
        <v>83585</v>
      </c>
      <c r="O2974" s="33">
        <v>83585</v>
      </c>
      <c r="P2974" s="33">
        <v>83585</v>
      </c>
      <c r="Q2974" s="33">
        <v>83585</v>
      </c>
      <c r="R2974" s="33">
        <v>83585</v>
      </c>
      <c r="S2974" s="33">
        <v>83585</v>
      </c>
    </row>
    <row r="2975" spans="2:19">
      <c r="B2975" s="5">
        <v>1995</v>
      </c>
      <c r="C2975" s="33"/>
      <c r="D2975" s="33"/>
      <c r="E2975" s="33"/>
      <c r="F2975" s="33"/>
      <c r="G2975" s="33"/>
      <c r="H2975" s="33">
        <v>77789</v>
      </c>
      <c r="I2975" s="33">
        <v>77789</v>
      </c>
      <c r="J2975" s="33">
        <v>77192</v>
      </c>
      <c r="K2975" s="33">
        <v>77192</v>
      </c>
      <c r="L2975" s="33">
        <v>76596</v>
      </c>
      <c r="M2975" s="33">
        <v>76596</v>
      </c>
      <c r="N2975" s="33">
        <v>75982</v>
      </c>
      <c r="O2975" s="33">
        <v>75982</v>
      </c>
      <c r="P2975" s="33">
        <v>75982</v>
      </c>
      <c r="Q2975" s="33">
        <v>75982</v>
      </c>
      <c r="R2975" s="33">
        <v>75982</v>
      </c>
      <c r="S2975" s="33">
        <v>75982</v>
      </c>
    </row>
    <row r="2976" spans="2:19">
      <c r="B2976" s="5">
        <v>1994</v>
      </c>
      <c r="C2976" s="33"/>
      <c r="D2976" s="33"/>
      <c r="E2976" s="33"/>
      <c r="F2976" s="33"/>
      <c r="G2976" s="33"/>
      <c r="H2976" s="33">
        <v>99943</v>
      </c>
      <c r="I2976" s="33">
        <v>99943</v>
      </c>
      <c r="J2976" s="33">
        <v>99943</v>
      </c>
      <c r="K2976" s="33">
        <v>99943</v>
      </c>
      <c r="L2976" s="33">
        <v>99943</v>
      </c>
      <c r="M2976" s="33">
        <v>99943</v>
      </c>
      <c r="N2976" s="33">
        <v>99943</v>
      </c>
      <c r="O2976" s="33">
        <v>99943</v>
      </c>
      <c r="P2976" s="33">
        <v>99943</v>
      </c>
      <c r="Q2976" s="33">
        <v>99943</v>
      </c>
      <c r="R2976" s="33">
        <v>99943</v>
      </c>
      <c r="S2976" s="33">
        <v>99943</v>
      </c>
    </row>
    <row r="2977" spans="2:19">
      <c r="B2977" s="5">
        <v>1993</v>
      </c>
      <c r="C2977" s="33"/>
      <c r="D2977" s="33"/>
      <c r="E2977" s="33"/>
      <c r="F2977" s="33"/>
      <c r="G2977" s="33"/>
      <c r="H2977" s="33">
        <v>106051</v>
      </c>
      <c r="I2977" s="33">
        <v>105005</v>
      </c>
      <c r="J2977" s="33">
        <v>104448</v>
      </c>
      <c r="K2977" s="33">
        <v>104448</v>
      </c>
      <c r="L2977" s="33">
        <v>103892</v>
      </c>
      <c r="M2977" s="33">
        <v>102223</v>
      </c>
      <c r="N2977" s="33">
        <v>101797</v>
      </c>
      <c r="O2977" s="33">
        <v>101797</v>
      </c>
      <c r="P2977" s="33">
        <v>101797</v>
      </c>
      <c r="Q2977" s="33">
        <v>101797</v>
      </c>
      <c r="R2977" s="33">
        <v>101797</v>
      </c>
      <c r="S2977" s="33">
        <v>101797</v>
      </c>
    </row>
    <row r="2978" spans="2:19">
      <c r="B2978" s="5">
        <v>1992</v>
      </c>
      <c r="C2978" s="33"/>
      <c r="D2978" s="33"/>
      <c r="E2978" s="33"/>
      <c r="F2978" s="33"/>
      <c r="G2978" s="33"/>
      <c r="H2978" s="33">
        <v>65281</v>
      </c>
      <c r="I2978" s="33">
        <v>64770</v>
      </c>
      <c r="J2978" s="33">
        <v>64409</v>
      </c>
      <c r="K2978" s="33">
        <v>64409</v>
      </c>
      <c r="L2978" s="33">
        <v>63903</v>
      </c>
      <c r="M2978" s="33">
        <v>63392</v>
      </c>
      <c r="N2978" s="33">
        <v>63392</v>
      </c>
      <c r="O2978" s="33">
        <v>63392</v>
      </c>
      <c r="P2978" s="33">
        <v>63392</v>
      </c>
      <c r="Q2978" s="33">
        <v>63392</v>
      </c>
      <c r="R2978" s="33">
        <v>63392</v>
      </c>
      <c r="S2978" s="33">
        <v>63392</v>
      </c>
    </row>
    <row r="2979" spans="2:19">
      <c r="B2979" s="5">
        <v>1991</v>
      </c>
      <c r="C2979" s="33"/>
      <c r="D2979" s="33"/>
      <c r="E2979" s="33"/>
      <c r="F2979" s="33"/>
      <c r="G2979" s="33"/>
      <c r="H2979" s="33">
        <v>24834</v>
      </c>
      <c r="I2979" s="33">
        <v>24834</v>
      </c>
      <c r="J2979" s="33">
        <v>24834</v>
      </c>
      <c r="K2979" s="33">
        <v>24834</v>
      </c>
      <c r="L2979" s="33">
        <v>24834</v>
      </c>
      <c r="M2979" s="33">
        <v>24834</v>
      </c>
      <c r="N2979" s="33">
        <v>24454</v>
      </c>
      <c r="O2979" s="33">
        <v>24454</v>
      </c>
      <c r="P2979" s="33">
        <v>24454</v>
      </c>
      <c r="Q2979" s="33">
        <v>24454</v>
      </c>
      <c r="R2979" s="33">
        <v>24454</v>
      </c>
      <c r="S2979" s="33">
        <v>24454</v>
      </c>
    </row>
    <row r="2980" spans="2:19">
      <c r="B2980" s="5">
        <v>1990</v>
      </c>
      <c r="C2980" s="33"/>
      <c r="D2980" s="33"/>
      <c r="E2980" s="33"/>
      <c r="F2980" s="33"/>
      <c r="G2980" s="33"/>
      <c r="H2980" s="33">
        <v>690</v>
      </c>
      <c r="I2980" s="33">
        <v>690</v>
      </c>
      <c r="J2980" s="33">
        <v>690</v>
      </c>
      <c r="K2980" s="33">
        <v>690</v>
      </c>
      <c r="L2980" s="33">
        <v>690</v>
      </c>
      <c r="M2980" s="33">
        <v>690</v>
      </c>
      <c r="N2980" s="33">
        <v>690</v>
      </c>
      <c r="O2980" s="33">
        <v>690</v>
      </c>
      <c r="P2980" s="33">
        <v>690</v>
      </c>
      <c r="Q2980" s="33">
        <v>690</v>
      </c>
      <c r="R2980" s="33">
        <v>690</v>
      </c>
      <c r="S2980" s="33">
        <v>690</v>
      </c>
    </row>
    <row r="2981" spans="2:19">
      <c r="B2981" s="5">
        <v>1989</v>
      </c>
      <c r="C2981" s="33"/>
      <c r="D2981" s="33"/>
      <c r="E2981" s="33"/>
      <c r="F2981" s="33"/>
      <c r="G2981" s="33"/>
      <c r="H2981" s="33">
        <v>0</v>
      </c>
      <c r="I2981" s="33">
        <v>0</v>
      </c>
      <c r="J2981" s="33">
        <v>0</v>
      </c>
      <c r="K2981" s="33">
        <v>0</v>
      </c>
      <c r="L2981" s="33">
        <v>0</v>
      </c>
      <c r="M2981" s="33">
        <v>0</v>
      </c>
      <c r="N2981" s="33">
        <v>0</v>
      </c>
      <c r="O2981" s="33">
        <v>0</v>
      </c>
      <c r="P2981" s="33">
        <v>0</v>
      </c>
      <c r="Q2981" s="33">
        <v>0</v>
      </c>
      <c r="R2981" s="33">
        <v>0</v>
      </c>
      <c r="S2981" s="33">
        <v>0</v>
      </c>
    </row>
    <row r="2982" spans="2:19">
      <c r="B2982" s="5">
        <v>1988</v>
      </c>
      <c r="C2982" s="33"/>
      <c r="D2982" s="33"/>
      <c r="E2982" s="33"/>
      <c r="F2982" s="33"/>
      <c r="G2982" s="33"/>
      <c r="H2982" s="33">
        <v>656</v>
      </c>
      <c r="I2982" s="33">
        <v>656</v>
      </c>
      <c r="J2982" s="33">
        <v>656</v>
      </c>
      <c r="K2982" s="33">
        <v>656</v>
      </c>
      <c r="L2982" s="33">
        <v>656</v>
      </c>
      <c r="M2982" s="33">
        <v>656</v>
      </c>
      <c r="N2982" s="33">
        <v>656</v>
      </c>
      <c r="O2982" s="33">
        <v>656</v>
      </c>
      <c r="P2982" s="33">
        <v>656</v>
      </c>
      <c r="Q2982" s="33">
        <v>656</v>
      </c>
      <c r="R2982" s="33">
        <v>656</v>
      </c>
      <c r="S2982" s="33">
        <v>656</v>
      </c>
    </row>
    <row r="2983" spans="2:19">
      <c r="B2983" s="5">
        <v>1987</v>
      </c>
      <c r="C2983" s="33"/>
      <c r="D2983" s="33"/>
      <c r="E2983" s="33"/>
      <c r="F2983" s="33"/>
      <c r="G2983" s="33"/>
      <c r="H2983" s="33">
        <v>0</v>
      </c>
      <c r="I2983" s="33">
        <v>0</v>
      </c>
      <c r="J2983" s="33">
        <v>0</v>
      </c>
      <c r="K2983" s="33">
        <v>0</v>
      </c>
      <c r="L2983" s="33">
        <v>0</v>
      </c>
      <c r="M2983" s="33">
        <v>0</v>
      </c>
      <c r="N2983" s="33">
        <v>0</v>
      </c>
      <c r="O2983" s="33">
        <v>0</v>
      </c>
      <c r="P2983" s="33">
        <v>0</v>
      </c>
      <c r="Q2983" s="33">
        <v>0</v>
      </c>
      <c r="R2983" s="33">
        <v>0</v>
      </c>
      <c r="S2983" s="33">
        <v>0</v>
      </c>
    </row>
    <row r="2984" spans="2:19">
      <c r="B2984" s="5">
        <v>1986</v>
      </c>
      <c r="C2984" s="33"/>
      <c r="D2984" s="33"/>
      <c r="E2984" s="33"/>
      <c r="F2984" s="33"/>
      <c r="G2984" s="33"/>
      <c r="H2984" s="33">
        <v>0</v>
      </c>
      <c r="I2984" s="33">
        <v>0</v>
      </c>
      <c r="J2984" s="33">
        <v>0</v>
      </c>
      <c r="K2984" s="33">
        <v>0</v>
      </c>
      <c r="L2984" s="33">
        <v>0</v>
      </c>
      <c r="M2984" s="33">
        <v>0</v>
      </c>
      <c r="N2984" s="33">
        <v>0</v>
      </c>
      <c r="O2984" s="33">
        <v>0</v>
      </c>
      <c r="P2984" s="33">
        <v>0</v>
      </c>
      <c r="Q2984" s="33">
        <v>0</v>
      </c>
      <c r="R2984" s="33">
        <v>0</v>
      </c>
      <c r="S2984" s="33">
        <v>0</v>
      </c>
    </row>
    <row r="2985" spans="2:19">
      <c r="B2985" s="5">
        <v>1985</v>
      </c>
      <c r="C2985" s="33"/>
      <c r="D2985" s="33"/>
      <c r="E2985" s="33"/>
      <c r="F2985" s="33"/>
      <c r="G2985" s="33"/>
      <c r="H2985" s="33">
        <v>6050</v>
      </c>
      <c r="I2985" s="33">
        <v>6050</v>
      </c>
      <c r="J2985" s="33">
        <v>6050</v>
      </c>
      <c r="K2985" s="33">
        <v>6050</v>
      </c>
      <c r="L2985" s="33">
        <v>4821</v>
      </c>
      <c r="M2985" s="33">
        <v>3762</v>
      </c>
      <c r="N2985" s="33">
        <v>3762</v>
      </c>
      <c r="O2985" s="33">
        <v>3762</v>
      </c>
      <c r="P2985" s="33">
        <v>3762</v>
      </c>
      <c r="Q2985" s="33">
        <v>3762</v>
      </c>
      <c r="R2985" s="33">
        <v>3762</v>
      </c>
      <c r="S2985" s="33">
        <v>3762</v>
      </c>
    </row>
    <row r="2986" spans="2:19">
      <c r="B2986" s="5">
        <v>1984</v>
      </c>
      <c r="C2986" s="33"/>
      <c r="D2986" s="33"/>
      <c r="E2986" s="33"/>
      <c r="F2986" s="33"/>
      <c r="G2986" s="33"/>
      <c r="H2986" s="33">
        <v>16733</v>
      </c>
      <c r="I2986" s="33">
        <v>15704</v>
      </c>
      <c r="J2986" s="33">
        <v>15704</v>
      </c>
      <c r="K2986" s="33">
        <v>15464</v>
      </c>
      <c r="L2986" s="33">
        <v>15464</v>
      </c>
      <c r="M2986" s="33">
        <v>15464</v>
      </c>
      <c r="N2986" s="33">
        <v>15464</v>
      </c>
      <c r="O2986" s="33">
        <v>15464</v>
      </c>
      <c r="P2986" s="33">
        <v>15464</v>
      </c>
      <c r="Q2986" s="33">
        <v>15464</v>
      </c>
      <c r="R2986" s="33">
        <v>15464</v>
      </c>
      <c r="S2986" s="33">
        <v>15464</v>
      </c>
    </row>
    <row r="2987" spans="2:19">
      <c r="B2987" s="5">
        <v>1983</v>
      </c>
      <c r="C2987" s="33"/>
      <c r="D2987" s="33"/>
      <c r="E2987" s="33"/>
      <c r="F2987" s="33"/>
      <c r="G2987" s="33"/>
      <c r="H2987" s="33">
        <v>12890</v>
      </c>
      <c r="I2987" s="33">
        <v>12890</v>
      </c>
      <c r="J2987" s="33">
        <v>12890</v>
      </c>
      <c r="K2987" s="33">
        <v>12890</v>
      </c>
      <c r="L2987" s="33">
        <v>12890</v>
      </c>
      <c r="M2987" s="33">
        <v>12890</v>
      </c>
      <c r="N2987" s="33">
        <v>12890</v>
      </c>
      <c r="O2987" s="33">
        <v>12890</v>
      </c>
      <c r="P2987" s="33">
        <v>12890</v>
      </c>
      <c r="Q2987" s="33">
        <v>12890</v>
      </c>
      <c r="R2987" s="33">
        <v>12890</v>
      </c>
      <c r="S2987" s="33">
        <v>12890</v>
      </c>
    </row>
    <row r="2988" spans="2:19">
      <c r="B2988" s="5">
        <v>1982</v>
      </c>
      <c r="C2988" s="33"/>
      <c r="D2988" s="33"/>
      <c r="E2988" s="33"/>
      <c r="F2988" s="33"/>
      <c r="G2988" s="33"/>
      <c r="H2988" s="33">
        <v>22509</v>
      </c>
      <c r="I2988" s="33">
        <v>22280</v>
      </c>
      <c r="J2988" s="33">
        <v>20307</v>
      </c>
      <c r="K2988" s="33">
        <v>20307</v>
      </c>
      <c r="L2988" s="33">
        <v>20307</v>
      </c>
      <c r="M2988" s="33">
        <v>20307</v>
      </c>
      <c r="N2988" s="33">
        <v>20307</v>
      </c>
      <c r="O2988" s="33">
        <v>20307</v>
      </c>
      <c r="P2988" s="33">
        <v>20307</v>
      </c>
      <c r="Q2988" s="33">
        <v>20307</v>
      </c>
      <c r="R2988" s="33">
        <v>20307</v>
      </c>
      <c r="S2988" s="33">
        <v>20307</v>
      </c>
    </row>
    <row r="2989" spans="2:19">
      <c r="B2989" s="5">
        <v>1981</v>
      </c>
      <c r="C2989" s="33"/>
      <c r="D2989" s="33"/>
      <c r="E2989" s="33"/>
      <c r="F2989" s="33"/>
      <c r="G2989" s="33"/>
      <c r="H2989" s="33">
        <v>1357</v>
      </c>
      <c r="I2989" s="33">
        <v>1357</v>
      </c>
      <c r="J2989" s="33">
        <v>1357</v>
      </c>
      <c r="K2989" s="33">
        <v>1357</v>
      </c>
      <c r="L2989" s="33">
        <v>1357</v>
      </c>
      <c r="M2989" s="33">
        <v>1357</v>
      </c>
      <c r="N2989" s="33">
        <v>1357</v>
      </c>
      <c r="O2989" s="33">
        <v>1357</v>
      </c>
      <c r="P2989" s="33">
        <v>1357</v>
      </c>
      <c r="Q2989" s="33">
        <v>1357</v>
      </c>
      <c r="R2989" s="33">
        <v>1357</v>
      </c>
      <c r="S2989" s="33">
        <v>1357</v>
      </c>
    </row>
    <row r="2990" spans="2:19">
      <c r="B2990" s="5">
        <v>1980</v>
      </c>
      <c r="C2990" s="33"/>
      <c r="D2990" s="33"/>
      <c r="E2990" s="33"/>
      <c r="F2990" s="33"/>
      <c r="G2990" s="33"/>
      <c r="H2990" s="33">
        <v>20703</v>
      </c>
      <c r="I2990" s="33">
        <v>20703</v>
      </c>
      <c r="J2990" s="33">
        <v>17673</v>
      </c>
      <c r="K2990" s="33">
        <v>13924</v>
      </c>
      <c r="L2990" s="33">
        <v>13924</v>
      </c>
      <c r="M2990" s="33">
        <v>13924</v>
      </c>
      <c r="N2990" s="33">
        <v>13924</v>
      </c>
      <c r="O2990" s="33">
        <v>13924</v>
      </c>
      <c r="P2990" s="33">
        <v>13924</v>
      </c>
      <c r="Q2990" s="33">
        <v>13924</v>
      </c>
      <c r="R2990" s="33">
        <v>13924</v>
      </c>
      <c r="S2990" s="33">
        <v>13924</v>
      </c>
    </row>
    <row r="2991" spans="2:19">
      <c r="B2991" s="5">
        <v>1979</v>
      </c>
      <c r="C2991" s="33"/>
      <c r="D2991" s="33"/>
      <c r="E2991" s="33"/>
      <c r="F2991" s="33"/>
      <c r="G2991" s="33"/>
      <c r="H2991" s="33">
        <v>201</v>
      </c>
      <c r="I2991" s="33">
        <v>201</v>
      </c>
      <c r="J2991" s="33">
        <v>201</v>
      </c>
      <c r="K2991" s="33">
        <v>201</v>
      </c>
      <c r="L2991" s="33">
        <v>201</v>
      </c>
      <c r="M2991" s="33">
        <v>201</v>
      </c>
      <c r="N2991" s="33">
        <v>201</v>
      </c>
      <c r="O2991" s="33">
        <v>201</v>
      </c>
      <c r="P2991" s="33">
        <v>201</v>
      </c>
      <c r="Q2991" s="33">
        <v>201</v>
      </c>
      <c r="R2991" s="33">
        <v>201</v>
      </c>
      <c r="S2991" s="33">
        <v>201</v>
      </c>
    </row>
    <row r="2992" spans="2:19">
      <c r="B2992" s="5">
        <v>1978</v>
      </c>
      <c r="C2992" s="33"/>
      <c r="D2992" s="33"/>
      <c r="E2992" s="33"/>
      <c r="F2992" s="33"/>
      <c r="G2992" s="33"/>
      <c r="H2992" s="33">
        <v>15874</v>
      </c>
      <c r="I2992" s="33">
        <v>15684</v>
      </c>
      <c r="J2992" s="33">
        <v>14863</v>
      </c>
      <c r="K2992" s="33">
        <v>14863</v>
      </c>
      <c r="L2992" s="33">
        <v>13765</v>
      </c>
      <c r="M2992" s="33">
        <v>13384</v>
      </c>
      <c r="N2992" s="33">
        <v>13384</v>
      </c>
      <c r="O2992" s="33">
        <v>13384</v>
      </c>
      <c r="P2992" s="33">
        <v>13384</v>
      </c>
      <c r="Q2992" s="33">
        <v>13384</v>
      </c>
      <c r="R2992" s="33">
        <v>13384</v>
      </c>
      <c r="S2992" s="33">
        <v>13384</v>
      </c>
    </row>
    <row r="2993" spans="2:19">
      <c r="B2993" s="5">
        <v>1977</v>
      </c>
      <c r="C2993" s="33"/>
      <c r="D2993" s="33"/>
      <c r="E2993" s="33"/>
      <c r="F2993" s="33"/>
      <c r="G2993" s="33"/>
      <c r="H2993" s="33">
        <v>718</v>
      </c>
      <c r="I2993" s="33">
        <v>718</v>
      </c>
      <c r="J2993" s="33">
        <v>718</v>
      </c>
      <c r="K2993" s="33">
        <v>718</v>
      </c>
      <c r="L2993" s="33">
        <v>718</v>
      </c>
      <c r="M2993" s="33">
        <v>718</v>
      </c>
      <c r="N2993" s="33">
        <v>718</v>
      </c>
      <c r="O2993" s="33">
        <v>718</v>
      </c>
      <c r="P2993" s="33">
        <v>718</v>
      </c>
      <c r="Q2993" s="33">
        <v>718</v>
      </c>
      <c r="R2993" s="33">
        <v>718</v>
      </c>
      <c r="S2993" s="33">
        <v>718</v>
      </c>
    </row>
    <row r="2994" spans="2:19">
      <c r="B2994" s="5">
        <v>1976</v>
      </c>
      <c r="C2994" s="33"/>
      <c r="D2994" s="33"/>
      <c r="E2994" s="33"/>
      <c r="F2994" s="33"/>
      <c r="G2994" s="33"/>
      <c r="H2994" s="33">
        <v>10942</v>
      </c>
      <c r="I2994" s="33">
        <v>10942</v>
      </c>
      <c r="J2994" s="33">
        <v>10942</v>
      </c>
      <c r="K2994" s="33">
        <v>10942</v>
      </c>
      <c r="L2994" s="33">
        <v>10942</v>
      </c>
      <c r="M2994" s="33">
        <v>10942</v>
      </c>
      <c r="N2994" s="33">
        <v>10942</v>
      </c>
      <c r="O2994" s="33">
        <v>10942</v>
      </c>
      <c r="P2994" s="33">
        <v>10942</v>
      </c>
      <c r="Q2994" s="33">
        <v>10942</v>
      </c>
      <c r="R2994" s="33">
        <v>10942</v>
      </c>
      <c r="S2994" s="33">
        <v>10942</v>
      </c>
    </row>
    <row r="2995" spans="2:19">
      <c r="B2995" s="5">
        <v>1975</v>
      </c>
      <c r="C2995" s="33"/>
      <c r="D2995" s="33"/>
      <c r="E2995" s="33"/>
      <c r="F2995" s="33"/>
      <c r="G2995" s="33"/>
      <c r="H2995" s="33">
        <v>10506</v>
      </c>
      <c r="I2995" s="33">
        <v>10506</v>
      </c>
      <c r="J2995" s="33">
        <v>10506</v>
      </c>
      <c r="K2995" s="33">
        <v>9798</v>
      </c>
      <c r="L2995" s="33">
        <v>9798</v>
      </c>
      <c r="M2995" s="33">
        <v>9798</v>
      </c>
      <c r="N2995" s="33">
        <v>9798</v>
      </c>
      <c r="O2995" s="33">
        <v>9798</v>
      </c>
      <c r="P2995" s="33">
        <v>9798</v>
      </c>
      <c r="Q2995" s="33">
        <v>9798</v>
      </c>
      <c r="R2995" s="33">
        <v>9798</v>
      </c>
      <c r="S2995" s="33">
        <v>9798</v>
      </c>
    </row>
    <row r="2996" spans="2:19">
      <c r="B2996" s="5">
        <v>1974</v>
      </c>
      <c r="C2996" s="33"/>
      <c r="D2996" s="33"/>
      <c r="E2996" s="33"/>
      <c r="F2996" s="33"/>
      <c r="G2996" s="33"/>
      <c r="H2996" s="33">
        <v>6462</v>
      </c>
      <c r="I2996" s="33">
        <v>6462</v>
      </c>
      <c r="J2996" s="33">
        <v>6462</v>
      </c>
      <c r="K2996" s="33">
        <v>6462</v>
      </c>
      <c r="L2996" s="33">
        <v>6300</v>
      </c>
      <c r="M2996" s="33">
        <v>6300</v>
      </c>
      <c r="N2996" s="33">
        <v>6300</v>
      </c>
      <c r="O2996" s="33">
        <v>6300</v>
      </c>
      <c r="P2996" s="33">
        <v>6300</v>
      </c>
      <c r="Q2996" s="33">
        <v>6300</v>
      </c>
      <c r="R2996" s="33">
        <v>6300</v>
      </c>
      <c r="S2996" s="33">
        <v>6300</v>
      </c>
    </row>
    <row r="2997" spans="2:19">
      <c r="B2997" s="5">
        <v>1973</v>
      </c>
      <c r="C2997" s="33"/>
      <c r="D2997" s="33"/>
      <c r="E2997" s="33"/>
      <c r="F2997" s="33"/>
      <c r="G2997" s="33"/>
      <c r="H2997" s="33">
        <v>2613</v>
      </c>
      <c r="I2997" s="33">
        <v>2613</v>
      </c>
      <c r="J2997" s="33">
        <v>2465</v>
      </c>
      <c r="K2997" s="33">
        <v>2465</v>
      </c>
      <c r="L2997" s="33">
        <v>2465</v>
      </c>
      <c r="M2997" s="33">
        <v>2465</v>
      </c>
      <c r="N2997" s="33">
        <v>2465</v>
      </c>
      <c r="O2997" s="33">
        <v>2465</v>
      </c>
      <c r="P2997" s="33">
        <v>2465</v>
      </c>
      <c r="Q2997" s="33">
        <v>2465</v>
      </c>
      <c r="R2997" s="33">
        <v>2465</v>
      </c>
      <c r="S2997" s="33">
        <v>2465</v>
      </c>
    </row>
    <row r="2998" spans="2:19">
      <c r="B2998" s="5">
        <v>1972</v>
      </c>
      <c r="C2998" s="33"/>
      <c r="D2998" s="33"/>
      <c r="E2998" s="33"/>
      <c r="F2998" s="33"/>
      <c r="G2998" s="33"/>
      <c r="H2998" s="33">
        <v>7871</v>
      </c>
      <c r="I2998" s="33">
        <v>7871</v>
      </c>
      <c r="J2998" s="33">
        <v>7733</v>
      </c>
      <c r="K2998" s="33">
        <v>7733</v>
      </c>
      <c r="L2998" s="33">
        <v>7733</v>
      </c>
      <c r="M2998" s="33">
        <v>7733</v>
      </c>
      <c r="N2998" s="33">
        <v>7733</v>
      </c>
      <c r="O2998" s="33">
        <v>7733</v>
      </c>
      <c r="P2998" s="33">
        <v>7733</v>
      </c>
      <c r="Q2998" s="33">
        <v>7733</v>
      </c>
      <c r="R2998" s="33">
        <v>7733</v>
      </c>
      <c r="S2998" s="33">
        <v>7733</v>
      </c>
    </row>
    <row r="2999" spans="2:19">
      <c r="B2999" s="5">
        <v>1971</v>
      </c>
      <c r="C2999" s="33"/>
      <c r="D2999" s="33"/>
      <c r="E2999" s="33"/>
      <c r="F2999" s="33"/>
      <c r="G2999" s="33"/>
      <c r="H2999" s="33">
        <v>1479</v>
      </c>
      <c r="I2999" s="33">
        <v>1479</v>
      </c>
      <c r="J2999" s="33">
        <v>1479</v>
      </c>
      <c r="K2999" s="33">
        <v>1479</v>
      </c>
      <c r="L2999" s="33">
        <v>1479</v>
      </c>
      <c r="M2999" s="33">
        <v>1479</v>
      </c>
      <c r="N2999" s="33">
        <v>1479</v>
      </c>
      <c r="O2999" s="33">
        <v>1479</v>
      </c>
      <c r="P2999" s="33">
        <v>1479</v>
      </c>
      <c r="Q2999" s="33">
        <v>1479</v>
      </c>
      <c r="R2999" s="33">
        <v>1479</v>
      </c>
      <c r="S2999" s="33">
        <v>1479</v>
      </c>
    </row>
    <row r="3000" spans="2:19">
      <c r="B3000" s="5">
        <v>1970</v>
      </c>
      <c r="C3000" s="33"/>
      <c r="D3000" s="33"/>
      <c r="E3000" s="33"/>
      <c r="F3000" s="33"/>
      <c r="G3000" s="33"/>
      <c r="H3000" s="33">
        <v>10456</v>
      </c>
      <c r="I3000" s="33">
        <v>9588</v>
      </c>
      <c r="J3000" s="33">
        <v>9588</v>
      </c>
      <c r="K3000" s="33">
        <v>9216</v>
      </c>
      <c r="L3000" s="33">
        <v>9216</v>
      </c>
      <c r="M3000" s="33">
        <v>9216</v>
      </c>
      <c r="N3000" s="33">
        <v>9216</v>
      </c>
      <c r="O3000" s="33">
        <v>9216</v>
      </c>
      <c r="P3000" s="33">
        <v>9216</v>
      </c>
      <c r="Q3000" s="33">
        <v>9216</v>
      </c>
      <c r="R3000" s="33">
        <v>9216</v>
      </c>
      <c r="S3000" s="33">
        <v>9216</v>
      </c>
    </row>
    <row r="3001" spans="2:19">
      <c r="B3001" s="5">
        <v>1969</v>
      </c>
      <c r="C3001" s="33"/>
      <c r="D3001" s="33"/>
      <c r="E3001" s="33"/>
      <c r="F3001" s="33"/>
      <c r="G3001" s="33"/>
      <c r="H3001" s="33">
        <v>4887</v>
      </c>
      <c r="I3001" s="33">
        <v>4553</v>
      </c>
      <c r="J3001" s="33">
        <v>3593</v>
      </c>
      <c r="K3001" s="33">
        <v>3593</v>
      </c>
      <c r="L3001" s="33">
        <v>3593</v>
      </c>
      <c r="M3001" s="33">
        <v>3593</v>
      </c>
      <c r="N3001" s="33">
        <v>3593</v>
      </c>
      <c r="O3001" s="33">
        <v>3593</v>
      </c>
      <c r="P3001" s="33">
        <v>3593</v>
      </c>
      <c r="Q3001" s="33">
        <v>3593</v>
      </c>
      <c r="R3001" s="33">
        <v>3593</v>
      </c>
      <c r="S3001" s="33">
        <v>3593</v>
      </c>
    </row>
    <row r="3002" spans="2:19">
      <c r="B3002" s="5">
        <v>1968</v>
      </c>
      <c r="C3002" s="33"/>
      <c r="D3002" s="33"/>
      <c r="E3002" s="33"/>
      <c r="F3002" s="33"/>
      <c r="G3002" s="33"/>
      <c r="H3002" s="33">
        <v>4743</v>
      </c>
      <c r="I3002" s="33">
        <v>4743</v>
      </c>
      <c r="J3002" s="33">
        <v>4743</v>
      </c>
      <c r="K3002" s="33">
        <v>4743</v>
      </c>
      <c r="L3002" s="33">
        <v>4743</v>
      </c>
      <c r="M3002" s="33">
        <v>4639</v>
      </c>
      <c r="N3002" s="33">
        <v>4639</v>
      </c>
      <c r="O3002" s="33">
        <v>4639</v>
      </c>
      <c r="P3002" s="33">
        <v>4639</v>
      </c>
      <c r="Q3002" s="33">
        <v>4639</v>
      </c>
      <c r="R3002" s="33">
        <v>4639</v>
      </c>
      <c r="S3002" s="33">
        <v>4639</v>
      </c>
    </row>
    <row r="3003" spans="2:19">
      <c r="B3003" s="5">
        <v>1967</v>
      </c>
      <c r="C3003" s="33"/>
      <c r="D3003" s="33"/>
      <c r="E3003" s="33"/>
      <c r="F3003" s="33"/>
      <c r="G3003" s="33"/>
      <c r="H3003" s="33">
        <v>1624</v>
      </c>
      <c r="I3003" s="33">
        <v>1624</v>
      </c>
      <c r="J3003" s="33">
        <v>1624</v>
      </c>
      <c r="K3003" s="33">
        <v>1624</v>
      </c>
      <c r="L3003" s="33">
        <v>1624</v>
      </c>
      <c r="M3003" s="33">
        <v>1624</v>
      </c>
      <c r="N3003" s="33">
        <v>1624</v>
      </c>
      <c r="O3003" s="33">
        <v>1624</v>
      </c>
      <c r="P3003" s="33">
        <v>1624</v>
      </c>
      <c r="Q3003" s="33">
        <v>1624</v>
      </c>
      <c r="R3003" s="33">
        <v>1624</v>
      </c>
      <c r="S3003" s="33">
        <v>1624</v>
      </c>
    </row>
    <row r="3004" spans="2:19">
      <c r="B3004" s="5">
        <v>1966</v>
      </c>
      <c r="C3004" s="33"/>
      <c r="D3004" s="33"/>
      <c r="E3004" s="33"/>
      <c r="F3004" s="33"/>
      <c r="G3004" s="33"/>
      <c r="H3004" s="33">
        <v>4443</v>
      </c>
      <c r="I3004" s="33">
        <v>4443</v>
      </c>
      <c r="J3004" s="33">
        <v>4443</v>
      </c>
      <c r="K3004" s="33">
        <v>4443</v>
      </c>
      <c r="L3004" s="33">
        <v>4338</v>
      </c>
      <c r="M3004" s="33">
        <v>4338</v>
      </c>
      <c r="N3004" s="33">
        <v>4338</v>
      </c>
      <c r="O3004" s="33">
        <v>4338</v>
      </c>
      <c r="P3004" s="33">
        <v>4338</v>
      </c>
      <c r="Q3004" s="33">
        <v>4338</v>
      </c>
      <c r="R3004" s="33">
        <v>4338</v>
      </c>
      <c r="S3004" s="33">
        <v>4338</v>
      </c>
    </row>
    <row r="3005" spans="2:19">
      <c r="B3005" s="5">
        <v>1965</v>
      </c>
      <c r="C3005" s="33"/>
      <c r="D3005" s="33"/>
      <c r="E3005" s="33"/>
      <c r="F3005" s="33"/>
      <c r="G3005" s="33"/>
      <c r="H3005" s="33">
        <v>8144</v>
      </c>
      <c r="I3005" s="33">
        <v>8144</v>
      </c>
      <c r="J3005" s="33">
        <v>8144</v>
      </c>
      <c r="K3005" s="33">
        <v>7647</v>
      </c>
      <c r="L3005" s="33">
        <v>7548</v>
      </c>
      <c r="M3005" s="33">
        <v>7449</v>
      </c>
      <c r="N3005" s="33">
        <v>7449</v>
      </c>
      <c r="O3005" s="33">
        <v>7449</v>
      </c>
      <c r="P3005" s="33">
        <v>7449</v>
      </c>
      <c r="Q3005" s="33">
        <v>7449</v>
      </c>
      <c r="R3005" s="33">
        <v>7449</v>
      </c>
      <c r="S3005" s="33">
        <v>7449</v>
      </c>
    </row>
    <row r="3006" spans="2:19">
      <c r="B3006" s="5">
        <v>1964</v>
      </c>
      <c r="C3006" s="33"/>
      <c r="D3006" s="33"/>
      <c r="E3006" s="33"/>
      <c r="F3006" s="33"/>
      <c r="G3006" s="33"/>
      <c r="H3006" s="33">
        <v>3453</v>
      </c>
      <c r="I3006" s="33">
        <v>3359</v>
      </c>
      <c r="J3006" s="33">
        <v>3265</v>
      </c>
      <c r="K3006" s="33">
        <v>3265</v>
      </c>
      <c r="L3006" s="33">
        <v>3077</v>
      </c>
      <c r="M3006" s="33">
        <v>2888</v>
      </c>
      <c r="N3006" s="33">
        <v>2888</v>
      </c>
      <c r="O3006" s="33">
        <v>2888</v>
      </c>
      <c r="P3006" s="33">
        <v>2888</v>
      </c>
      <c r="Q3006" s="33">
        <v>2888</v>
      </c>
      <c r="R3006" s="33">
        <v>2888</v>
      </c>
      <c r="S3006" s="33">
        <v>2888</v>
      </c>
    </row>
    <row r="3007" spans="2:19">
      <c r="B3007" s="5">
        <v>1963</v>
      </c>
      <c r="C3007" s="33"/>
      <c r="D3007" s="33"/>
      <c r="E3007" s="33"/>
      <c r="F3007" s="33"/>
      <c r="G3007" s="33"/>
      <c r="H3007" s="33">
        <v>2725</v>
      </c>
      <c r="I3007" s="33">
        <v>2549</v>
      </c>
      <c r="J3007" s="33">
        <v>2549</v>
      </c>
      <c r="K3007" s="33">
        <v>2549</v>
      </c>
      <c r="L3007" s="33">
        <v>2549</v>
      </c>
      <c r="M3007" s="33">
        <v>2285</v>
      </c>
      <c r="N3007" s="33">
        <v>2285</v>
      </c>
      <c r="O3007" s="33">
        <v>2285</v>
      </c>
      <c r="P3007" s="33">
        <v>2285</v>
      </c>
      <c r="Q3007" s="33">
        <v>2285</v>
      </c>
      <c r="R3007" s="33">
        <v>2285</v>
      </c>
      <c r="S3007" s="33">
        <v>2285</v>
      </c>
    </row>
    <row r="3008" spans="2:19">
      <c r="B3008" s="5">
        <v>1962</v>
      </c>
      <c r="C3008" s="33"/>
      <c r="D3008" s="33"/>
      <c r="E3008" s="33"/>
      <c r="F3008" s="33"/>
      <c r="G3008" s="33"/>
      <c r="H3008" s="33">
        <v>3343</v>
      </c>
      <c r="I3008" s="33">
        <v>3343</v>
      </c>
      <c r="J3008" s="33">
        <v>2833</v>
      </c>
      <c r="K3008" s="33">
        <v>2748</v>
      </c>
      <c r="L3008" s="33">
        <v>2748</v>
      </c>
      <c r="M3008" s="33">
        <v>2748</v>
      </c>
      <c r="N3008" s="33">
        <v>2748</v>
      </c>
      <c r="O3008" s="33">
        <v>2748</v>
      </c>
      <c r="P3008" s="33">
        <v>2748</v>
      </c>
      <c r="Q3008" s="33">
        <v>2748</v>
      </c>
      <c r="R3008" s="33">
        <v>2748</v>
      </c>
      <c r="S3008" s="33">
        <v>2748</v>
      </c>
    </row>
    <row r="3009" spans="2:19">
      <c r="B3009" s="5">
        <v>1961</v>
      </c>
      <c r="C3009" s="33"/>
      <c r="D3009" s="33"/>
      <c r="E3009" s="33"/>
      <c r="F3009" s="33"/>
      <c r="G3009" s="33"/>
      <c r="H3009" s="33">
        <v>1136</v>
      </c>
      <c r="I3009" s="33">
        <v>1055</v>
      </c>
      <c r="J3009" s="33">
        <v>1055</v>
      </c>
      <c r="K3009" s="33">
        <v>1055</v>
      </c>
      <c r="L3009" s="33">
        <v>1055</v>
      </c>
      <c r="M3009" s="33">
        <v>1055</v>
      </c>
      <c r="N3009" s="33">
        <v>1055</v>
      </c>
      <c r="O3009" s="33">
        <v>1055</v>
      </c>
      <c r="P3009" s="33">
        <v>1055</v>
      </c>
      <c r="Q3009" s="33">
        <v>1055</v>
      </c>
      <c r="R3009" s="33">
        <v>1055</v>
      </c>
      <c r="S3009" s="33">
        <v>1055</v>
      </c>
    </row>
    <row r="3010" spans="2:19">
      <c r="B3010" s="5">
        <v>1960</v>
      </c>
      <c r="C3010" s="33"/>
      <c r="D3010" s="33"/>
      <c r="E3010" s="33"/>
      <c r="F3010" s="33"/>
      <c r="G3010" s="33"/>
      <c r="H3010" s="33">
        <v>235</v>
      </c>
      <c r="I3010" s="33">
        <v>235</v>
      </c>
      <c r="J3010" s="33">
        <v>235</v>
      </c>
      <c r="K3010" s="33">
        <v>235</v>
      </c>
      <c r="L3010" s="33">
        <v>235</v>
      </c>
      <c r="M3010" s="33">
        <v>235</v>
      </c>
      <c r="N3010" s="33">
        <v>235</v>
      </c>
      <c r="O3010" s="33">
        <v>235</v>
      </c>
      <c r="P3010" s="33">
        <v>235</v>
      </c>
      <c r="Q3010" s="33">
        <v>235</v>
      </c>
      <c r="R3010" s="33">
        <v>235</v>
      </c>
      <c r="S3010" s="33">
        <v>235</v>
      </c>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1620370</v>
      </c>
      <c r="I3041" s="10">
        <f>SUM(I2954:I3040)</f>
        <v>1679707</v>
      </c>
      <c r="J3041" s="10">
        <f t="shared" ref="J3041" si="59">SUM(J2954:J3040)</f>
        <v>1733343</v>
      </c>
      <c r="K3041" s="10">
        <f>SUM(K2954:K3040)</f>
        <v>1786003</v>
      </c>
      <c r="L3041" s="10">
        <f t="shared" ref="L3041" si="60">SUM(L2954:L3040)</f>
        <v>1854045</v>
      </c>
      <c r="M3041" s="10">
        <f>SUM(M2954:M3040)</f>
        <v>1905682</v>
      </c>
      <c r="N3041" s="10">
        <f>SUM(N2949:N3040)</f>
        <v>1952402</v>
      </c>
      <c r="O3041" s="10">
        <f>SUM(O2949:O3040)</f>
        <v>2061657</v>
      </c>
      <c r="P3041" s="10">
        <f>SUM(P2949:P3040)</f>
        <v>2103933</v>
      </c>
      <c r="Q3041" s="10">
        <f>SUM(Q2949:Q3040)</f>
        <v>2178533</v>
      </c>
      <c r="R3041" s="10">
        <f>SUM(R2948:R3040)</f>
        <v>2245914</v>
      </c>
      <c r="S3041" s="10">
        <f>SUM(S2948:S3040)</f>
        <v>2379835</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v>4488</v>
      </c>
    </row>
    <row r="3139" spans="1:19">
      <c r="A3139" s="34"/>
      <c r="B3139" s="5">
        <v>2021</v>
      </c>
      <c r="C3139" s="32"/>
      <c r="D3139" s="32"/>
      <c r="E3139" s="32"/>
      <c r="F3139" s="32"/>
      <c r="G3139" s="32"/>
      <c r="H3139" s="32"/>
      <c r="I3139" s="32"/>
      <c r="J3139" s="32"/>
      <c r="K3139" s="32"/>
      <c r="L3139" s="32"/>
      <c r="M3139" s="32"/>
      <c r="N3139" s="32"/>
      <c r="O3139" s="32"/>
      <c r="P3139" s="32"/>
      <c r="Q3139" s="32"/>
      <c r="R3139" s="33">
        <v>6834</v>
      </c>
      <c r="S3139" s="33">
        <v>6834</v>
      </c>
    </row>
    <row r="3140" spans="1:19">
      <c r="B3140" s="5">
        <v>2020</v>
      </c>
      <c r="C3140" s="32"/>
      <c r="D3140" s="32"/>
      <c r="E3140" s="32"/>
      <c r="F3140" s="32"/>
      <c r="G3140" s="32"/>
      <c r="H3140" s="32"/>
      <c r="I3140" s="32"/>
      <c r="J3140" s="32"/>
      <c r="K3140" s="32"/>
      <c r="L3140" s="32"/>
      <c r="M3140" s="32"/>
      <c r="N3140" s="32"/>
      <c r="O3140" s="32"/>
      <c r="P3140" s="32"/>
      <c r="Q3140" s="33">
        <v>66591</v>
      </c>
      <c r="R3140" s="33">
        <v>66591</v>
      </c>
      <c r="S3140" s="33">
        <v>66591</v>
      </c>
    </row>
    <row r="3141" spans="1:19">
      <c r="A3141" s="36"/>
      <c r="B3141" s="5">
        <v>2019</v>
      </c>
      <c r="C3141" s="32"/>
      <c r="D3141" s="32"/>
      <c r="E3141" s="32"/>
      <c r="F3141" s="32"/>
      <c r="G3141" s="32"/>
      <c r="H3141" s="32"/>
      <c r="I3141" s="32"/>
      <c r="J3141" s="32"/>
      <c r="K3141" s="32"/>
      <c r="L3141" s="32"/>
      <c r="M3141" s="32"/>
      <c r="N3141" s="32"/>
      <c r="O3141" s="32"/>
      <c r="P3141" s="33">
        <v>260942</v>
      </c>
      <c r="Q3141" s="33">
        <v>260942</v>
      </c>
      <c r="R3141" s="33">
        <v>260942</v>
      </c>
      <c r="S3141" s="33">
        <v>260942</v>
      </c>
    </row>
    <row r="3142" spans="1:19">
      <c r="A3142" s="36"/>
      <c r="B3142" s="5">
        <v>2018</v>
      </c>
      <c r="C3142" s="32"/>
      <c r="D3142" s="32"/>
      <c r="E3142" s="32"/>
      <c r="F3142" s="32"/>
      <c r="G3142" s="32"/>
      <c r="H3142" s="32"/>
      <c r="I3142" s="32"/>
      <c r="J3142" s="32"/>
      <c r="K3142" s="32"/>
      <c r="L3142" s="32"/>
      <c r="M3142" s="32"/>
      <c r="N3142" s="32"/>
      <c r="O3142" s="33">
        <v>2969</v>
      </c>
      <c r="P3142" s="33">
        <v>2969</v>
      </c>
      <c r="Q3142" s="33">
        <v>2969</v>
      </c>
      <c r="R3142" s="33">
        <v>2969</v>
      </c>
      <c r="S3142" s="33">
        <v>2969</v>
      </c>
    </row>
    <row r="3143" spans="1:19">
      <c r="A3143" s="36"/>
      <c r="B3143" s="5">
        <v>2017</v>
      </c>
      <c r="C3143" s="32"/>
      <c r="D3143" s="32"/>
      <c r="E3143" s="32"/>
      <c r="F3143" s="32"/>
      <c r="G3143" s="32"/>
      <c r="H3143" s="32"/>
      <c r="I3143" s="32"/>
      <c r="J3143" s="32"/>
      <c r="K3143" s="32"/>
      <c r="L3143" s="32"/>
      <c r="M3143" s="32"/>
      <c r="N3143" s="33">
        <v>9505</v>
      </c>
      <c r="O3143" s="33">
        <v>9505</v>
      </c>
      <c r="P3143" s="33">
        <v>9505</v>
      </c>
      <c r="Q3143" s="33">
        <v>9505</v>
      </c>
      <c r="R3143" s="33">
        <v>9505</v>
      </c>
      <c r="S3143" s="33">
        <v>9505</v>
      </c>
    </row>
    <row r="3144" spans="1:19">
      <c r="B3144" s="5">
        <v>2016</v>
      </c>
      <c r="C3144" s="32"/>
      <c r="D3144" s="32"/>
      <c r="E3144" s="32"/>
      <c r="F3144" s="32"/>
      <c r="G3144" s="32"/>
      <c r="H3144" s="32"/>
      <c r="I3144" s="32"/>
      <c r="J3144" s="32"/>
      <c r="K3144" s="32"/>
      <c r="L3144" s="32"/>
      <c r="M3144" s="33">
        <v>8256</v>
      </c>
      <c r="N3144" s="33">
        <v>8256</v>
      </c>
      <c r="O3144" s="33">
        <v>8256</v>
      </c>
      <c r="P3144" s="33">
        <v>8256</v>
      </c>
      <c r="Q3144" s="33">
        <v>8256</v>
      </c>
      <c r="R3144" s="33">
        <v>8256</v>
      </c>
      <c r="S3144" s="33">
        <v>8256</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4409</v>
      </c>
      <c r="K3147" s="33">
        <v>4409</v>
      </c>
      <c r="L3147" s="33">
        <v>4409</v>
      </c>
      <c r="M3147" s="33">
        <v>4409</v>
      </c>
      <c r="N3147" s="33">
        <v>4409</v>
      </c>
      <c r="O3147" s="33">
        <v>4409</v>
      </c>
      <c r="P3147" s="33">
        <v>4409</v>
      </c>
      <c r="Q3147" s="33">
        <v>4409</v>
      </c>
      <c r="R3147" s="33">
        <v>4409</v>
      </c>
      <c r="S3147" s="33">
        <v>4409</v>
      </c>
    </row>
    <row r="3148" spans="1:19">
      <c r="B3148" s="5">
        <v>2012</v>
      </c>
      <c r="C3148" s="32"/>
      <c r="D3148" s="32"/>
      <c r="E3148" s="32"/>
      <c r="F3148" s="32"/>
      <c r="G3148" s="32"/>
      <c r="H3148" s="32"/>
      <c r="I3148" s="33">
        <v>3345</v>
      </c>
      <c r="J3148" s="33">
        <v>3345</v>
      </c>
      <c r="K3148" s="33">
        <v>3345</v>
      </c>
      <c r="L3148" s="33">
        <v>3345</v>
      </c>
      <c r="M3148" s="33">
        <v>3345</v>
      </c>
      <c r="N3148" s="33">
        <v>3345</v>
      </c>
      <c r="O3148" s="33">
        <v>3345</v>
      </c>
      <c r="P3148" s="33">
        <v>3345</v>
      </c>
      <c r="Q3148" s="33">
        <v>3345</v>
      </c>
      <c r="R3148" s="33">
        <v>3345</v>
      </c>
      <c r="S3148" s="33">
        <v>3345</v>
      </c>
    </row>
    <row r="3149" spans="1:19">
      <c r="B3149" s="5">
        <v>2011</v>
      </c>
      <c r="C3149" s="32"/>
      <c r="D3149" s="32"/>
      <c r="E3149" s="32"/>
      <c r="F3149" s="32"/>
      <c r="G3149" s="32"/>
      <c r="H3149" s="33">
        <v>8385</v>
      </c>
      <c r="I3149" s="33">
        <v>8385</v>
      </c>
      <c r="J3149" s="33">
        <v>8385</v>
      </c>
      <c r="K3149" s="33">
        <v>8385</v>
      </c>
      <c r="L3149" s="33">
        <v>8385</v>
      </c>
      <c r="M3149" s="33">
        <v>8385</v>
      </c>
      <c r="N3149" s="33">
        <v>8385</v>
      </c>
      <c r="O3149" s="33">
        <v>8385</v>
      </c>
      <c r="P3149" s="33">
        <v>8385</v>
      </c>
      <c r="Q3149" s="33">
        <v>8385</v>
      </c>
      <c r="R3149" s="33">
        <v>8385</v>
      </c>
      <c r="S3149" s="33">
        <v>8385</v>
      </c>
    </row>
    <row r="3150" spans="1:19">
      <c r="B3150" s="5">
        <v>2010</v>
      </c>
      <c r="C3150" s="32"/>
      <c r="D3150" s="32"/>
      <c r="E3150" s="32"/>
      <c r="F3150" s="32"/>
      <c r="G3150" s="33">
        <v>3863</v>
      </c>
      <c r="H3150" s="33">
        <v>3863</v>
      </c>
      <c r="I3150" s="33">
        <v>3863</v>
      </c>
      <c r="J3150" s="33">
        <v>3863</v>
      </c>
      <c r="K3150" s="33">
        <v>3863</v>
      </c>
      <c r="L3150" s="33">
        <v>3863</v>
      </c>
      <c r="M3150" s="33">
        <v>3863</v>
      </c>
      <c r="N3150" s="33">
        <v>3863</v>
      </c>
      <c r="O3150" s="33">
        <v>3863</v>
      </c>
      <c r="P3150" s="33">
        <v>3863</v>
      </c>
      <c r="Q3150" s="33">
        <v>3863</v>
      </c>
      <c r="R3150" s="33">
        <v>3863</v>
      </c>
      <c r="S3150" s="33">
        <v>3863</v>
      </c>
    </row>
    <row r="3151" spans="1:19">
      <c r="B3151" s="5">
        <v>2009</v>
      </c>
      <c r="C3151" s="32"/>
      <c r="D3151" s="32"/>
      <c r="E3151" s="32"/>
      <c r="F3151" s="33"/>
      <c r="G3151" s="33">
        <v>343</v>
      </c>
      <c r="H3151" s="33">
        <v>343</v>
      </c>
      <c r="I3151" s="33">
        <v>343</v>
      </c>
      <c r="J3151" s="33">
        <v>343</v>
      </c>
      <c r="K3151" s="33">
        <v>343</v>
      </c>
      <c r="L3151" s="33">
        <v>343</v>
      </c>
      <c r="M3151" s="33">
        <v>343</v>
      </c>
      <c r="N3151" s="33">
        <v>343</v>
      </c>
      <c r="O3151" s="33">
        <v>343</v>
      </c>
      <c r="P3151" s="33">
        <v>343</v>
      </c>
      <c r="Q3151" s="33">
        <v>343</v>
      </c>
      <c r="R3151" s="33">
        <v>343</v>
      </c>
      <c r="S3151" s="33">
        <v>343</v>
      </c>
    </row>
    <row r="3152" spans="1:19">
      <c r="B3152" s="5">
        <v>2008</v>
      </c>
      <c r="C3152" s="32"/>
      <c r="D3152" s="32"/>
      <c r="E3152" s="33">
        <v>7755</v>
      </c>
      <c r="F3152" s="33">
        <v>7755</v>
      </c>
      <c r="G3152" s="33">
        <v>7755</v>
      </c>
      <c r="H3152" s="33">
        <v>7755</v>
      </c>
      <c r="I3152" s="33">
        <v>7755</v>
      </c>
      <c r="J3152" s="33">
        <v>7755</v>
      </c>
      <c r="K3152" s="33">
        <v>7755</v>
      </c>
      <c r="L3152" s="33">
        <v>7755</v>
      </c>
      <c r="M3152" s="33">
        <v>7755</v>
      </c>
      <c r="N3152" s="33">
        <v>7755</v>
      </c>
      <c r="O3152" s="33">
        <v>7755</v>
      </c>
      <c r="P3152" s="33">
        <v>7755</v>
      </c>
      <c r="Q3152" s="33">
        <v>7755</v>
      </c>
      <c r="R3152" s="33">
        <v>7755</v>
      </c>
      <c r="S3152" s="33">
        <v>7755</v>
      </c>
    </row>
    <row r="3153" spans="2:19">
      <c r="B3153" s="5">
        <v>2007</v>
      </c>
      <c r="C3153" s="32"/>
      <c r="D3153" s="33">
        <v>4089</v>
      </c>
      <c r="E3153" s="33">
        <v>2937</v>
      </c>
      <c r="F3153" s="33">
        <v>2937</v>
      </c>
      <c r="G3153" s="33">
        <v>2937</v>
      </c>
      <c r="H3153" s="33">
        <v>2937</v>
      </c>
      <c r="I3153" s="33">
        <v>2937</v>
      </c>
      <c r="J3153" s="33">
        <v>2937</v>
      </c>
      <c r="K3153" s="33">
        <v>2937</v>
      </c>
      <c r="L3153" s="33">
        <v>2937</v>
      </c>
      <c r="M3153" s="33">
        <v>2937</v>
      </c>
      <c r="N3153" s="33">
        <v>2937</v>
      </c>
      <c r="O3153" s="33">
        <v>2937</v>
      </c>
      <c r="P3153" s="33">
        <v>2937</v>
      </c>
      <c r="Q3153" s="33">
        <v>2937</v>
      </c>
      <c r="R3153" s="33">
        <v>2937</v>
      </c>
      <c r="S3153" s="33">
        <v>2937</v>
      </c>
    </row>
    <row r="3154" spans="2:19">
      <c r="B3154" s="5">
        <v>2006</v>
      </c>
      <c r="C3154" s="33">
        <v>2108</v>
      </c>
      <c r="D3154" s="33">
        <v>2108</v>
      </c>
      <c r="E3154" s="33">
        <v>2108</v>
      </c>
      <c r="F3154" s="33">
        <v>2108</v>
      </c>
      <c r="G3154" s="33">
        <v>2108</v>
      </c>
      <c r="H3154" s="33">
        <v>5088</v>
      </c>
      <c r="I3154" s="33">
        <v>5088</v>
      </c>
      <c r="J3154" s="33">
        <v>5088</v>
      </c>
      <c r="K3154" s="33">
        <v>5088</v>
      </c>
      <c r="L3154" s="33">
        <v>5088</v>
      </c>
      <c r="M3154" s="33">
        <v>5088</v>
      </c>
      <c r="N3154" s="33">
        <v>5088</v>
      </c>
      <c r="O3154" s="33">
        <v>5088</v>
      </c>
      <c r="P3154" s="33">
        <v>5088</v>
      </c>
      <c r="Q3154" s="33">
        <v>5088</v>
      </c>
      <c r="R3154" s="33">
        <v>5088</v>
      </c>
      <c r="S3154" s="33">
        <v>5088</v>
      </c>
    </row>
    <row r="3155" spans="2:19">
      <c r="B3155" s="5">
        <v>2005</v>
      </c>
      <c r="C3155" s="33">
        <v>7928</v>
      </c>
      <c r="D3155" s="33">
        <v>7928</v>
      </c>
      <c r="E3155" s="33">
        <v>7928</v>
      </c>
      <c r="F3155" s="33">
        <v>7928</v>
      </c>
      <c r="G3155" s="33">
        <v>7928</v>
      </c>
      <c r="H3155" s="33">
        <v>10923</v>
      </c>
      <c r="I3155" s="33">
        <v>10923</v>
      </c>
      <c r="J3155" s="33">
        <v>10923</v>
      </c>
      <c r="K3155" s="33">
        <v>10923</v>
      </c>
      <c r="L3155" s="33">
        <v>10923</v>
      </c>
      <c r="M3155" s="33">
        <v>10923</v>
      </c>
      <c r="N3155" s="33">
        <v>10923</v>
      </c>
      <c r="O3155" s="33">
        <v>10923</v>
      </c>
      <c r="P3155" s="33">
        <v>10923</v>
      </c>
      <c r="Q3155" s="33">
        <v>10923</v>
      </c>
      <c r="R3155" s="33">
        <v>10923</v>
      </c>
      <c r="S3155" s="33">
        <v>10923</v>
      </c>
    </row>
    <row r="3156" spans="2:19">
      <c r="B3156" s="5">
        <v>2004</v>
      </c>
      <c r="C3156" s="33">
        <v>5112</v>
      </c>
      <c r="D3156" s="33">
        <v>5112</v>
      </c>
      <c r="E3156" s="33">
        <v>4357</v>
      </c>
      <c r="F3156" s="33">
        <v>4357</v>
      </c>
      <c r="G3156" s="33">
        <v>4357</v>
      </c>
      <c r="H3156" s="33">
        <v>4357</v>
      </c>
      <c r="I3156" s="33">
        <v>4357</v>
      </c>
      <c r="J3156" s="33">
        <v>4357</v>
      </c>
      <c r="K3156" s="33">
        <v>4357</v>
      </c>
      <c r="L3156" s="33">
        <v>4357</v>
      </c>
      <c r="M3156" s="33">
        <v>4357</v>
      </c>
      <c r="N3156" s="33">
        <v>4357</v>
      </c>
      <c r="O3156" s="33">
        <v>4357</v>
      </c>
      <c r="P3156" s="33">
        <v>4357</v>
      </c>
      <c r="Q3156" s="33">
        <v>4357</v>
      </c>
      <c r="R3156" s="33">
        <v>4357</v>
      </c>
      <c r="S3156" s="33">
        <v>4357</v>
      </c>
    </row>
    <row r="3157" spans="2:19">
      <c r="B3157" s="5">
        <v>2003</v>
      </c>
      <c r="C3157" s="33">
        <v>4231</v>
      </c>
      <c r="D3157" s="33">
        <v>4231</v>
      </c>
      <c r="E3157" s="33">
        <v>4231</v>
      </c>
      <c r="F3157" s="33">
        <v>4231</v>
      </c>
      <c r="G3157" s="33">
        <v>4231</v>
      </c>
      <c r="H3157" s="33">
        <v>8615</v>
      </c>
      <c r="I3157" s="33">
        <v>8615</v>
      </c>
      <c r="J3157" s="33">
        <v>8615</v>
      </c>
      <c r="K3157" s="33">
        <v>8615</v>
      </c>
      <c r="L3157" s="33">
        <v>8615</v>
      </c>
      <c r="M3157" s="33">
        <v>8615</v>
      </c>
      <c r="N3157" s="33">
        <v>8615</v>
      </c>
      <c r="O3157" s="33">
        <v>8615</v>
      </c>
      <c r="P3157" s="33">
        <v>8615</v>
      </c>
      <c r="Q3157" s="33">
        <v>8615</v>
      </c>
      <c r="R3157" s="33">
        <v>8615</v>
      </c>
      <c r="S3157" s="33">
        <v>8615</v>
      </c>
    </row>
    <row r="3158" spans="2:19">
      <c r="B3158" s="5">
        <v>2002</v>
      </c>
      <c r="C3158" s="33">
        <v>4470</v>
      </c>
      <c r="D3158" s="33">
        <v>4470</v>
      </c>
      <c r="E3158" s="33">
        <v>4470</v>
      </c>
      <c r="F3158" s="33">
        <v>4470</v>
      </c>
      <c r="G3158" s="33">
        <v>4470</v>
      </c>
      <c r="H3158" s="33">
        <v>24275</v>
      </c>
      <c r="I3158" s="33">
        <v>24275</v>
      </c>
      <c r="J3158" s="33">
        <v>24275</v>
      </c>
      <c r="K3158" s="33">
        <v>24275</v>
      </c>
      <c r="L3158" s="33">
        <v>24275</v>
      </c>
      <c r="M3158" s="33">
        <v>24275</v>
      </c>
      <c r="N3158" s="33">
        <v>24275</v>
      </c>
      <c r="O3158" s="33">
        <v>24275</v>
      </c>
      <c r="P3158" s="33">
        <v>24275</v>
      </c>
      <c r="Q3158" s="33">
        <v>24275</v>
      </c>
      <c r="R3158" s="33">
        <v>24275</v>
      </c>
      <c r="S3158" s="33">
        <v>24275</v>
      </c>
    </row>
    <row r="3159" spans="2:19">
      <c r="B3159" s="5">
        <v>2001</v>
      </c>
      <c r="C3159" s="33">
        <v>70065</v>
      </c>
      <c r="D3159" s="33">
        <v>70065</v>
      </c>
      <c r="E3159" s="33">
        <v>70065</v>
      </c>
      <c r="F3159" s="33">
        <v>70065</v>
      </c>
      <c r="G3159" s="33">
        <v>68926</v>
      </c>
      <c r="H3159" s="33">
        <v>86213</v>
      </c>
      <c r="I3159" s="33">
        <v>86213</v>
      </c>
      <c r="J3159" s="33">
        <v>86213</v>
      </c>
      <c r="K3159" s="33">
        <v>86213</v>
      </c>
      <c r="L3159" s="33">
        <v>86213</v>
      </c>
      <c r="M3159" s="33">
        <v>72713</v>
      </c>
      <c r="N3159" s="33">
        <v>72713</v>
      </c>
      <c r="O3159" s="33">
        <v>72713</v>
      </c>
      <c r="P3159" s="33">
        <v>72713</v>
      </c>
      <c r="Q3159" s="33">
        <v>72713</v>
      </c>
      <c r="R3159" s="33">
        <v>72713</v>
      </c>
      <c r="S3159" s="33">
        <v>72713</v>
      </c>
    </row>
    <row r="3160" spans="2:19">
      <c r="B3160" s="5">
        <v>2000</v>
      </c>
      <c r="C3160" s="33">
        <v>12843</v>
      </c>
      <c r="D3160" s="33">
        <v>12843</v>
      </c>
      <c r="E3160" s="33">
        <v>12843</v>
      </c>
      <c r="F3160" s="33">
        <v>12843</v>
      </c>
      <c r="G3160" s="33">
        <v>12843</v>
      </c>
      <c r="H3160" s="33">
        <v>12843</v>
      </c>
      <c r="I3160" s="33">
        <v>12843</v>
      </c>
      <c r="J3160" s="33">
        <v>12843</v>
      </c>
      <c r="K3160" s="33">
        <v>12843</v>
      </c>
      <c r="L3160" s="33">
        <v>12843</v>
      </c>
      <c r="M3160" s="33">
        <v>12843</v>
      </c>
      <c r="N3160" s="33">
        <v>12843</v>
      </c>
      <c r="O3160" s="33">
        <v>12843</v>
      </c>
      <c r="P3160" s="33">
        <v>12843</v>
      </c>
      <c r="Q3160" s="33">
        <v>12843</v>
      </c>
      <c r="R3160" s="33">
        <v>12843</v>
      </c>
      <c r="S3160" s="33">
        <v>12843</v>
      </c>
    </row>
    <row r="3161" spans="2:19">
      <c r="B3161" s="5">
        <v>1999</v>
      </c>
      <c r="C3161" s="33">
        <v>30938</v>
      </c>
      <c r="D3161" s="33">
        <v>30938</v>
      </c>
      <c r="E3161" s="33">
        <v>30938</v>
      </c>
      <c r="F3161" s="33">
        <v>30938</v>
      </c>
      <c r="G3161" s="33">
        <v>30938</v>
      </c>
      <c r="H3161" s="33">
        <v>40354</v>
      </c>
      <c r="I3161" s="33">
        <v>40354</v>
      </c>
      <c r="J3161" s="33">
        <v>40354</v>
      </c>
      <c r="K3161" s="33">
        <v>40354</v>
      </c>
      <c r="L3161" s="33">
        <v>40354</v>
      </c>
      <c r="M3161" s="33">
        <v>40354</v>
      </c>
      <c r="N3161" s="33">
        <v>40354</v>
      </c>
      <c r="O3161" s="33">
        <v>40354</v>
      </c>
      <c r="P3161" s="33">
        <v>40354</v>
      </c>
      <c r="Q3161" s="33">
        <v>40354</v>
      </c>
      <c r="R3161" s="33">
        <v>40354</v>
      </c>
      <c r="S3161" s="33">
        <v>40354</v>
      </c>
    </row>
    <row r="3162" spans="2:19">
      <c r="B3162" s="5">
        <v>1998</v>
      </c>
      <c r="C3162" s="33">
        <v>20109</v>
      </c>
      <c r="D3162" s="33">
        <v>19292</v>
      </c>
      <c r="E3162" s="33">
        <v>19292</v>
      </c>
      <c r="F3162" s="33">
        <v>19292</v>
      </c>
      <c r="G3162" s="33">
        <v>19292</v>
      </c>
      <c r="H3162" s="33">
        <v>25742</v>
      </c>
      <c r="I3162" s="33">
        <v>25742</v>
      </c>
      <c r="J3162" s="33">
        <v>25742</v>
      </c>
      <c r="K3162" s="33">
        <v>25742</v>
      </c>
      <c r="L3162" s="33">
        <v>25742</v>
      </c>
      <c r="M3162" s="33">
        <v>25312</v>
      </c>
      <c r="N3162" s="33">
        <v>25312</v>
      </c>
      <c r="O3162" s="33">
        <v>25312</v>
      </c>
      <c r="P3162" s="33">
        <v>25312</v>
      </c>
      <c r="Q3162" s="33">
        <v>25312</v>
      </c>
      <c r="R3162" s="33">
        <v>25312</v>
      </c>
      <c r="S3162" s="33">
        <v>25312</v>
      </c>
    </row>
    <row r="3163" spans="2:19">
      <c r="B3163" s="5">
        <v>1997</v>
      </c>
      <c r="C3163" s="33">
        <v>50629</v>
      </c>
      <c r="D3163" s="33">
        <v>50629</v>
      </c>
      <c r="E3163" s="33">
        <v>50629</v>
      </c>
      <c r="F3163" s="33">
        <v>50629</v>
      </c>
      <c r="G3163" s="33">
        <v>50629</v>
      </c>
      <c r="H3163" s="33">
        <v>63412</v>
      </c>
      <c r="I3163" s="33">
        <v>63412</v>
      </c>
      <c r="J3163" s="33">
        <v>63412</v>
      </c>
      <c r="K3163" s="33">
        <v>63412</v>
      </c>
      <c r="L3163" s="33">
        <v>63412</v>
      </c>
      <c r="M3163" s="33">
        <v>63412</v>
      </c>
      <c r="N3163" s="33">
        <v>63412</v>
      </c>
      <c r="O3163" s="33">
        <v>63412</v>
      </c>
      <c r="P3163" s="33">
        <v>63412</v>
      </c>
      <c r="Q3163" s="33">
        <v>63412</v>
      </c>
      <c r="R3163" s="33">
        <v>63412</v>
      </c>
      <c r="S3163" s="33">
        <v>63412</v>
      </c>
    </row>
    <row r="3164" spans="2:19">
      <c r="B3164" s="5">
        <v>1996</v>
      </c>
      <c r="C3164" s="33">
        <v>47635</v>
      </c>
      <c r="D3164" s="33">
        <v>47635</v>
      </c>
      <c r="E3164" s="33">
        <v>45589</v>
      </c>
      <c r="F3164" s="33">
        <v>45589</v>
      </c>
      <c r="G3164" s="33">
        <v>44573</v>
      </c>
      <c r="H3164" s="33">
        <v>50721</v>
      </c>
      <c r="I3164" s="33">
        <v>50721</v>
      </c>
      <c r="J3164" s="33">
        <v>50721</v>
      </c>
      <c r="K3164" s="33">
        <v>50721</v>
      </c>
      <c r="L3164" s="33">
        <v>50721</v>
      </c>
      <c r="M3164" s="33">
        <v>50721</v>
      </c>
      <c r="N3164" s="33">
        <v>50721</v>
      </c>
      <c r="O3164" s="33">
        <v>50721</v>
      </c>
      <c r="P3164" s="33">
        <v>50721</v>
      </c>
      <c r="Q3164" s="33">
        <v>50721</v>
      </c>
      <c r="R3164" s="33">
        <v>50721</v>
      </c>
      <c r="S3164" s="33">
        <v>50721</v>
      </c>
    </row>
    <row r="3165" spans="2:19">
      <c r="B3165" s="5">
        <v>1995</v>
      </c>
      <c r="C3165" s="33">
        <v>5318</v>
      </c>
      <c r="D3165" s="33">
        <v>5318</v>
      </c>
      <c r="E3165" s="33">
        <v>5318</v>
      </c>
      <c r="F3165" s="33">
        <v>5318</v>
      </c>
      <c r="G3165" s="33">
        <v>5318</v>
      </c>
      <c r="H3165" s="33">
        <v>5318</v>
      </c>
      <c r="I3165" s="33">
        <v>5318</v>
      </c>
      <c r="J3165" s="33">
        <v>5318</v>
      </c>
      <c r="K3165" s="33">
        <v>5318</v>
      </c>
      <c r="L3165" s="33">
        <v>5318</v>
      </c>
      <c r="M3165" s="33">
        <v>5318</v>
      </c>
      <c r="N3165" s="33">
        <v>5318</v>
      </c>
      <c r="O3165" s="33">
        <v>5318</v>
      </c>
      <c r="P3165" s="33">
        <v>5318</v>
      </c>
      <c r="Q3165" s="33">
        <v>5318</v>
      </c>
      <c r="R3165" s="33">
        <v>5318</v>
      </c>
      <c r="S3165" s="33">
        <v>5318</v>
      </c>
    </row>
    <row r="3166" spans="2:19">
      <c r="B3166" s="5">
        <v>1994</v>
      </c>
      <c r="C3166" s="33">
        <v>21383</v>
      </c>
      <c r="D3166" s="33">
        <v>21383</v>
      </c>
      <c r="E3166" s="33">
        <v>21383</v>
      </c>
      <c r="F3166" s="33">
        <v>21383</v>
      </c>
      <c r="G3166" s="33">
        <v>19278</v>
      </c>
      <c r="H3166" s="33">
        <v>48602</v>
      </c>
      <c r="I3166" s="33">
        <v>48602</v>
      </c>
      <c r="J3166" s="33">
        <v>48602</v>
      </c>
      <c r="K3166" s="33">
        <v>48602</v>
      </c>
      <c r="L3166" s="33">
        <v>48602</v>
      </c>
      <c r="M3166" s="33">
        <v>48602</v>
      </c>
      <c r="N3166" s="33">
        <v>48602</v>
      </c>
      <c r="O3166" s="33">
        <v>48602</v>
      </c>
      <c r="P3166" s="33">
        <v>48602</v>
      </c>
      <c r="Q3166" s="33">
        <v>48602</v>
      </c>
      <c r="R3166" s="33">
        <v>48602</v>
      </c>
      <c r="S3166" s="33">
        <v>48602</v>
      </c>
    </row>
    <row r="3167" spans="2:19">
      <c r="B3167" s="5">
        <v>1993</v>
      </c>
      <c r="C3167" s="33">
        <v>7079</v>
      </c>
      <c r="D3167" s="33">
        <v>7079</v>
      </c>
      <c r="E3167" s="33">
        <v>7079</v>
      </c>
      <c r="F3167" s="33">
        <v>7079</v>
      </c>
      <c r="G3167" s="33">
        <v>7079</v>
      </c>
      <c r="H3167" s="33">
        <v>19700</v>
      </c>
      <c r="I3167" s="33">
        <v>19700</v>
      </c>
      <c r="J3167" s="33">
        <v>19700</v>
      </c>
      <c r="K3167" s="33">
        <v>19700</v>
      </c>
      <c r="L3167" s="33">
        <v>19700</v>
      </c>
      <c r="M3167" s="33">
        <v>19700</v>
      </c>
      <c r="N3167" s="33">
        <v>19700</v>
      </c>
      <c r="O3167" s="33">
        <v>19700</v>
      </c>
      <c r="P3167" s="33">
        <v>19700</v>
      </c>
      <c r="Q3167" s="33">
        <v>19700</v>
      </c>
      <c r="R3167" s="33">
        <v>19700</v>
      </c>
      <c r="S3167" s="33">
        <v>19700</v>
      </c>
    </row>
    <row r="3168" spans="2:19">
      <c r="B3168" s="5">
        <v>1992</v>
      </c>
      <c r="C3168" s="33">
        <v>0</v>
      </c>
      <c r="D3168" s="33">
        <v>0</v>
      </c>
      <c r="E3168" s="33">
        <v>0</v>
      </c>
      <c r="F3168" s="33">
        <v>0</v>
      </c>
      <c r="G3168" s="33">
        <v>0</v>
      </c>
      <c r="H3168" s="33">
        <v>13485</v>
      </c>
      <c r="I3168" s="33">
        <v>13485</v>
      </c>
      <c r="J3168" s="33">
        <v>13485</v>
      </c>
      <c r="K3168" s="33">
        <v>13485</v>
      </c>
      <c r="L3168" s="33">
        <v>13485</v>
      </c>
      <c r="M3168" s="33">
        <v>13485</v>
      </c>
      <c r="N3168" s="33">
        <v>13485</v>
      </c>
      <c r="O3168" s="33">
        <v>13485</v>
      </c>
      <c r="P3168" s="33">
        <v>13485</v>
      </c>
      <c r="Q3168" s="33">
        <v>13485</v>
      </c>
      <c r="R3168" s="33">
        <v>13485</v>
      </c>
      <c r="S3168" s="33">
        <v>13485</v>
      </c>
    </row>
    <row r="3169" spans="2:19">
      <c r="B3169" s="5">
        <v>1991</v>
      </c>
      <c r="C3169" s="33">
        <v>5348</v>
      </c>
      <c r="D3169" s="33">
        <v>5348</v>
      </c>
      <c r="E3169" s="33">
        <v>4425</v>
      </c>
      <c r="F3169" s="33">
        <v>4425</v>
      </c>
      <c r="G3169" s="33">
        <v>4425</v>
      </c>
      <c r="H3169" s="33">
        <v>32962</v>
      </c>
      <c r="I3169" s="33">
        <v>32962</v>
      </c>
      <c r="J3169" s="33">
        <v>32962</v>
      </c>
      <c r="K3169" s="33">
        <v>32962</v>
      </c>
      <c r="L3169" s="33">
        <v>32962</v>
      </c>
      <c r="M3169" s="33">
        <v>32962</v>
      </c>
      <c r="N3169" s="33">
        <v>32962</v>
      </c>
      <c r="O3169" s="33">
        <v>32962</v>
      </c>
      <c r="P3169" s="33">
        <v>32962</v>
      </c>
      <c r="Q3169" s="33">
        <v>32962</v>
      </c>
      <c r="R3169" s="33">
        <v>32962</v>
      </c>
      <c r="S3169" s="33">
        <v>32962</v>
      </c>
    </row>
    <row r="3170" spans="2:19">
      <c r="B3170" s="5">
        <v>1990</v>
      </c>
      <c r="C3170" s="33">
        <v>4612</v>
      </c>
      <c r="D3170" s="33">
        <v>4612</v>
      </c>
      <c r="E3170" s="33">
        <v>4612</v>
      </c>
      <c r="F3170" s="33">
        <v>4612</v>
      </c>
      <c r="G3170" s="33">
        <v>4612</v>
      </c>
      <c r="H3170" s="33">
        <v>4612</v>
      </c>
      <c r="I3170" s="33">
        <v>4612</v>
      </c>
      <c r="J3170" s="33">
        <v>4612</v>
      </c>
      <c r="K3170" s="33">
        <v>4612</v>
      </c>
      <c r="L3170" s="33">
        <v>4612</v>
      </c>
      <c r="M3170" s="33">
        <v>4612</v>
      </c>
      <c r="N3170" s="33">
        <v>4612</v>
      </c>
      <c r="O3170" s="33">
        <v>4612</v>
      </c>
      <c r="P3170" s="33">
        <v>4612</v>
      </c>
      <c r="Q3170" s="33">
        <v>4612</v>
      </c>
      <c r="R3170" s="33">
        <v>4612</v>
      </c>
      <c r="S3170" s="33">
        <v>4612</v>
      </c>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v>3060</v>
      </c>
      <c r="I3188" s="33">
        <v>3060</v>
      </c>
      <c r="J3188" s="33">
        <v>3060</v>
      </c>
      <c r="K3188" s="33">
        <v>3060</v>
      </c>
      <c r="L3188" s="33">
        <v>3060</v>
      </c>
      <c r="M3188" s="33">
        <v>3060</v>
      </c>
      <c r="N3188" s="33">
        <v>3060</v>
      </c>
      <c r="O3188" s="33">
        <v>3060</v>
      </c>
      <c r="P3188" s="33">
        <v>3060</v>
      </c>
      <c r="Q3188" s="33">
        <v>3060</v>
      </c>
      <c r="R3188" s="33">
        <v>3060</v>
      </c>
      <c r="S3188" s="33">
        <v>3060</v>
      </c>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299808</v>
      </c>
      <c r="D3231" s="10">
        <f>SUM(D3153:D3230)</f>
        <v>303080</v>
      </c>
      <c r="E3231" s="10">
        <f>SUM(E3152:E3230)</f>
        <v>305959</v>
      </c>
      <c r="F3231" s="10">
        <f>SUM(F3151:F3230)</f>
        <v>305959</v>
      </c>
      <c r="G3231" s="10">
        <f>SUM(G3150:G3230)</f>
        <v>305905</v>
      </c>
      <c r="H3231" s="10">
        <f>SUM(H3144:H3230)</f>
        <v>483565</v>
      </c>
      <c r="I3231" s="10">
        <f>SUM(I3144:I3230)</f>
        <v>486910</v>
      </c>
      <c r="J3231" s="10">
        <f t="shared" ref="J3231" si="63">SUM(J3144:J3230)</f>
        <v>491319</v>
      </c>
      <c r="K3231" s="10">
        <f>SUM(K3144:K3230)</f>
        <v>491319</v>
      </c>
      <c r="L3231" s="10">
        <f t="shared" ref="L3231" si="64">SUM(L3144:L3230)</f>
        <v>491319</v>
      </c>
      <c r="M3231" s="10">
        <f>SUM(M3144:M3230)</f>
        <v>485645</v>
      </c>
      <c r="N3231" s="10">
        <f>SUM(N3139:N3230)</f>
        <v>495150</v>
      </c>
      <c r="O3231" s="10">
        <f>SUM(O3139:O3230)</f>
        <v>498119</v>
      </c>
      <c r="P3231" s="10">
        <f>SUM(P3139:P3230)</f>
        <v>759061</v>
      </c>
      <c r="Q3231" s="10">
        <f>SUM(Q3139:Q3230)</f>
        <v>825652</v>
      </c>
      <c r="R3231" s="10">
        <f>SUM(R3138:R3230)</f>
        <v>832486</v>
      </c>
      <c r="S3231" s="10">
        <f>SUM(S3138:S3230)</f>
        <v>836974</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51205</v>
      </c>
    </row>
    <row r="3234" spans="1:19">
      <c r="A3234" s="34"/>
      <c r="B3234" s="5">
        <v>2021</v>
      </c>
      <c r="C3234" s="32"/>
      <c r="D3234" s="32"/>
      <c r="E3234" s="32"/>
      <c r="F3234" s="32"/>
      <c r="G3234" s="32"/>
      <c r="H3234" s="32"/>
      <c r="I3234" s="32"/>
      <c r="J3234" s="32"/>
      <c r="K3234" s="32"/>
      <c r="L3234" s="32"/>
      <c r="M3234" s="32"/>
      <c r="N3234" s="32"/>
      <c r="O3234" s="32"/>
      <c r="P3234" s="32"/>
      <c r="Q3234" s="32"/>
      <c r="R3234" s="33">
        <v>25866</v>
      </c>
      <c r="S3234" s="33">
        <v>25866</v>
      </c>
    </row>
    <row r="3235" spans="1:19">
      <c r="B3235" s="5">
        <v>2020</v>
      </c>
      <c r="C3235" s="32"/>
      <c r="D3235" s="32"/>
      <c r="E3235" s="32"/>
      <c r="F3235" s="32"/>
      <c r="G3235" s="32"/>
      <c r="H3235" s="32"/>
      <c r="I3235" s="32"/>
      <c r="J3235" s="32"/>
      <c r="K3235" s="32"/>
      <c r="L3235" s="32"/>
      <c r="M3235" s="32"/>
      <c r="N3235" s="32"/>
      <c r="O3235" s="32"/>
      <c r="P3235" s="32"/>
      <c r="Q3235" s="33">
        <v>23361</v>
      </c>
      <c r="R3235" s="33">
        <v>23361</v>
      </c>
      <c r="S3235" s="33">
        <v>23361</v>
      </c>
    </row>
    <row r="3236" spans="1:19">
      <c r="A3236" s="36"/>
      <c r="B3236" s="5">
        <v>2019</v>
      </c>
      <c r="C3236" s="32"/>
      <c r="D3236" s="32"/>
      <c r="E3236" s="32"/>
      <c r="F3236" s="32"/>
      <c r="G3236" s="32"/>
      <c r="H3236" s="32"/>
      <c r="I3236" s="32"/>
      <c r="J3236" s="32"/>
      <c r="K3236" s="32"/>
      <c r="L3236" s="32"/>
      <c r="M3236" s="32"/>
      <c r="N3236" s="32"/>
      <c r="O3236" s="32"/>
      <c r="P3236" s="33">
        <v>42096</v>
      </c>
      <c r="Q3236" s="33">
        <v>42096</v>
      </c>
      <c r="R3236" s="33">
        <v>42096</v>
      </c>
      <c r="S3236" s="33">
        <v>42096</v>
      </c>
    </row>
    <row r="3237" spans="1:19">
      <c r="A3237" s="36"/>
      <c r="B3237" s="5">
        <v>2018</v>
      </c>
      <c r="C3237" s="32"/>
      <c r="D3237" s="32"/>
      <c r="E3237" s="32"/>
      <c r="F3237" s="32"/>
      <c r="G3237" s="32"/>
      <c r="H3237" s="32"/>
      <c r="I3237" s="32"/>
      <c r="J3237" s="32"/>
      <c r="K3237" s="32"/>
      <c r="L3237" s="32"/>
      <c r="M3237" s="32"/>
      <c r="N3237" s="32"/>
      <c r="O3237" s="33">
        <v>92234</v>
      </c>
      <c r="P3237" s="33">
        <v>92234</v>
      </c>
      <c r="Q3237" s="33">
        <v>92234</v>
      </c>
      <c r="R3237" s="33">
        <v>92234</v>
      </c>
      <c r="S3237" s="33">
        <v>92234</v>
      </c>
    </row>
    <row r="3238" spans="1:19">
      <c r="A3238" s="36"/>
      <c r="B3238" s="5">
        <v>2017</v>
      </c>
      <c r="C3238" s="32"/>
      <c r="D3238" s="32"/>
      <c r="E3238" s="32"/>
      <c r="F3238" s="32"/>
      <c r="G3238" s="32"/>
      <c r="H3238" s="32"/>
      <c r="I3238" s="32"/>
      <c r="J3238" s="32"/>
      <c r="K3238" s="32"/>
      <c r="L3238" s="32"/>
      <c r="M3238" s="32"/>
      <c r="N3238" s="33">
        <v>63395</v>
      </c>
      <c r="O3238" s="33">
        <v>63395</v>
      </c>
      <c r="P3238" s="33">
        <v>63395</v>
      </c>
      <c r="Q3238" s="33">
        <v>63395</v>
      </c>
      <c r="R3238" s="33">
        <v>63395</v>
      </c>
      <c r="S3238" s="33">
        <v>63395</v>
      </c>
    </row>
    <row r="3239" spans="1:19">
      <c r="B3239" s="5">
        <v>2016</v>
      </c>
      <c r="C3239" s="32"/>
      <c r="D3239" s="32"/>
      <c r="E3239" s="32"/>
      <c r="F3239" s="32"/>
      <c r="G3239" s="32"/>
      <c r="H3239" s="32"/>
      <c r="I3239" s="32"/>
      <c r="J3239" s="32"/>
      <c r="K3239" s="32"/>
      <c r="L3239" s="32"/>
      <c r="M3239" s="33">
        <v>62904</v>
      </c>
      <c r="N3239" s="33">
        <v>62904</v>
      </c>
      <c r="O3239" s="33">
        <v>62904</v>
      </c>
      <c r="P3239" s="33">
        <v>62904</v>
      </c>
      <c r="Q3239" s="33">
        <v>62904</v>
      </c>
      <c r="R3239" s="33">
        <v>62904</v>
      </c>
      <c r="S3239" s="33">
        <v>62904</v>
      </c>
    </row>
    <row r="3240" spans="1:19">
      <c r="B3240" s="5">
        <v>2015</v>
      </c>
      <c r="C3240" s="32"/>
      <c r="D3240" s="32"/>
      <c r="E3240" s="32"/>
      <c r="F3240" s="32"/>
      <c r="G3240" s="32"/>
      <c r="H3240" s="32"/>
      <c r="I3240" s="32"/>
      <c r="J3240" s="32"/>
      <c r="K3240" s="32"/>
      <c r="L3240" s="33">
        <v>42040</v>
      </c>
      <c r="M3240" s="33">
        <v>42040</v>
      </c>
      <c r="N3240" s="33">
        <v>42040</v>
      </c>
      <c r="O3240" s="33">
        <v>42040</v>
      </c>
      <c r="P3240" s="33">
        <v>42040</v>
      </c>
      <c r="Q3240" s="33">
        <v>42040</v>
      </c>
      <c r="R3240" s="33">
        <v>42040</v>
      </c>
      <c r="S3240" s="33">
        <v>42040</v>
      </c>
    </row>
    <row r="3241" spans="1:19">
      <c r="B3241" s="5">
        <v>2014</v>
      </c>
      <c r="C3241" s="32"/>
      <c r="D3241" s="32"/>
      <c r="E3241" s="32"/>
      <c r="F3241" s="32"/>
      <c r="G3241" s="32"/>
      <c r="H3241" s="32"/>
      <c r="I3241" s="32"/>
      <c r="J3241" s="32"/>
      <c r="K3241" s="33">
        <v>44271</v>
      </c>
      <c r="L3241" s="33">
        <v>44271</v>
      </c>
      <c r="M3241" s="33">
        <v>80854</v>
      </c>
      <c r="N3241" s="33">
        <v>80854</v>
      </c>
      <c r="O3241" s="33">
        <v>80854</v>
      </c>
      <c r="P3241" s="33">
        <v>80854</v>
      </c>
      <c r="Q3241" s="33">
        <v>80854</v>
      </c>
      <c r="R3241" s="33">
        <v>80854</v>
      </c>
      <c r="S3241" s="33">
        <v>80854</v>
      </c>
    </row>
    <row r="3242" spans="1:19">
      <c r="B3242" s="5">
        <v>2013</v>
      </c>
      <c r="C3242" s="32"/>
      <c r="D3242" s="32"/>
      <c r="E3242" s="32"/>
      <c r="F3242" s="32"/>
      <c r="G3242" s="32"/>
      <c r="H3242" s="32"/>
      <c r="I3242" s="32"/>
      <c r="J3242" s="33">
        <v>70577</v>
      </c>
      <c r="K3242" s="33">
        <v>70577</v>
      </c>
      <c r="L3242" s="33">
        <v>70577</v>
      </c>
      <c r="M3242" s="33">
        <v>74344</v>
      </c>
      <c r="N3242" s="33">
        <v>74344</v>
      </c>
      <c r="O3242" s="33">
        <v>74344</v>
      </c>
      <c r="P3242" s="33">
        <v>74344</v>
      </c>
      <c r="Q3242" s="33">
        <v>74344</v>
      </c>
      <c r="R3242" s="33">
        <v>74344</v>
      </c>
      <c r="S3242" s="33">
        <v>74344</v>
      </c>
    </row>
    <row r="3243" spans="1:19">
      <c r="B3243" s="5">
        <v>2012</v>
      </c>
      <c r="C3243" s="32"/>
      <c r="D3243" s="32"/>
      <c r="E3243" s="32"/>
      <c r="F3243" s="32"/>
      <c r="G3243" s="32"/>
      <c r="H3243" s="32"/>
      <c r="I3243" s="33">
        <v>132364</v>
      </c>
      <c r="J3243" s="33">
        <v>132364</v>
      </c>
      <c r="K3243" s="33">
        <v>132364</v>
      </c>
      <c r="L3243" s="33">
        <v>132364</v>
      </c>
      <c r="M3243" s="33">
        <v>141237</v>
      </c>
      <c r="N3243" s="33">
        <v>141237</v>
      </c>
      <c r="O3243" s="33">
        <v>141237</v>
      </c>
      <c r="P3243" s="33">
        <v>141237</v>
      </c>
      <c r="Q3243" s="33">
        <v>141237</v>
      </c>
      <c r="R3243" s="33">
        <v>141237</v>
      </c>
      <c r="S3243" s="33">
        <v>141237</v>
      </c>
    </row>
    <row r="3244" spans="1:19">
      <c r="B3244" s="5">
        <v>2011</v>
      </c>
      <c r="C3244" s="32"/>
      <c r="D3244" s="32"/>
      <c r="E3244" s="32"/>
      <c r="F3244" s="32"/>
      <c r="G3244" s="32"/>
      <c r="H3244" s="33">
        <v>83216</v>
      </c>
      <c r="I3244" s="33">
        <v>83216</v>
      </c>
      <c r="J3244" s="33">
        <v>83216</v>
      </c>
      <c r="K3244" s="33">
        <v>83216</v>
      </c>
      <c r="L3244" s="33">
        <v>83216</v>
      </c>
      <c r="M3244" s="33">
        <v>83149</v>
      </c>
      <c r="N3244" s="33">
        <v>83149</v>
      </c>
      <c r="O3244" s="33">
        <v>83149</v>
      </c>
      <c r="P3244" s="33">
        <v>83149</v>
      </c>
      <c r="Q3244" s="33">
        <v>83149</v>
      </c>
      <c r="R3244" s="33">
        <v>83149</v>
      </c>
      <c r="S3244" s="33">
        <v>83149</v>
      </c>
    </row>
    <row r="3245" spans="1:19">
      <c r="B3245" s="5">
        <v>2010</v>
      </c>
      <c r="C3245" s="32"/>
      <c r="D3245" s="32"/>
      <c r="E3245" s="32"/>
      <c r="F3245" s="32"/>
      <c r="G3245" s="33">
        <v>49830</v>
      </c>
      <c r="H3245" s="33">
        <v>49830</v>
      </c>
      <c r="I3245" s="33">
        <v>49830</v>
      </c>
      <c r="J3245" s="33">
        <v>49830</v>
      </c>
      <c r="K3245" s="33">
        <v>49830</v>
      </c>
      <c r="L3245" s="33">
        <v>49830</v>
      </c>
      <c r="M3245" s="33">
        <v>49618</v>
      </c>
      <c r="N3245" s="33">
        <v>49618</v>
      </c>
      <c r="O3245" s="33">
        <v>49618</v>
      </c>
      <c r="P3245" s="33">
        <v>49618</v>
      </c>
      <c r="Q3245" s="33">
        <v>49618</v>
      </c>
      <c r="R3245" s="33">
        <v>49618</v>
      </c>
      <c r="S3245" s="33">
        <v>49618</v>
      </c>
    </row>
    <row r="3246" spans="1:19">
      <c r="B3246" s="5">
        <v>2009</v>
      </c>
      <c r="C3246" s="32"/>
      <c r="D3246" s="32"/>
      <c r="E3246" s="32"/>
      <c r="F3246" s="33">
        <v>68486</v>
      </c>
      <c r="G3246" s="33">
        <v>68486</v>
      </c>
      <c r="H3246" s="33">
        <v>70548</v>
      </c>
      <c r="I3246" s="33">
        <v>70548</v>
      </c>
      <c r="J3246" s="33">
        <v>70548</v>
      </c>
      <c r="K3246" s="33">
        <v>70548</v>
      </c>
      <c r="L3246" s="33">
        <v>70548</v>
      </c>
      <c r="M3246" s="33">
        <v>70007</v>
      </c>
      <c r="N3246" s="33">
        <v>70007</v>
      </c>
      <c r="O3246" s="33">
        <v>70007</v>
      </c>
      <c r="P3246" s="33">
        <v>70007</v>
      </c>
      <c r="Q3246" s="33">
        <v>70007</v>
      </c>
      <c r="R3246" s="33">
        <v>70007</v>
      </c>
      <c r="S3246" s="33">
        <v>70007</v>
      </c>
    </row>
    <row r="3247" spans="1:19">
      <c r="B3247" s="5">
        <v>2008</v>
      </c>
      <c r="C3247" s="32"/>
      <c r="D3247" s="32"/>
      <c r="E3247" s="33">
        <v>60227</v>
      </c>
      <c r="F3247" s="33">
        <v>60227</v>
      </c>
      <c r="G3247" s="33">
        <v>60227</v>
      </c>
      <c r="H3247" s="33">
        <v>62670</v>
      </c>
      <c r="I3247" s="33">
        <v>62670</v>
      </c>
      <c r="J3247" s="33">
        <v>62670</v>
      </c>
      <c r="K3247" s="33">
        <v>62670</v>
      </c>
      <c r="L3247" s="33">
        <v>62670</v>
      </c>
      <c r="M3247" s="33">
        <v>62287</v>
      </c>
      <c r="N3247" s="33">
        <v>62287</v>
      </c>
      <c r="O3247" s="33">
        <v>62287</v>
      </c>
      <c r="P3247" s="33">
        <v>62287</v>
      </c>
      <c r="Q3247" s="33">
        <v>62287</v>
      </c>
      <c r="R3247" s="33">
        <v>62287</v>
      </c>
      <c r="S3247" s="33">
        <v>62287</v>
      </c>
    </row>
    <row r="3248" spans="1:19">
      <c r="B3248" s="5">
        <v>2007</v>
      </c>
      <c r="C3248" s="32"/>
      <c r="D3248" s="33">
        <v>56469</v>
      </c>
      <c r="E3248" s="33">
        <v>56469</v>
      </c>
      <c r="F3248" s="33">
        <v>56469</v>
      </c>
      <c r="G3248" s="33">
        <v>56469</v>
      </c>
      <c r="H3248" s="33">
        <v>58196</v>
      </c>
      <c r="I3248" s="33">
        <v>58196</v>
      </c>
      <c r="J3248" s="33">
        <v>58196</v>
      </c>
      <c r="K3248" s="33">
        <v>58196</v>
      </c>
      <c r="L3248" s="33">
        <v>58196</v>
      </c>
      <c r="M3248" s="33">
        <v>57036</v>
      </c>
      <c r="N3248" s="33">
        <v>57036</v>
      </c>
      <c r="O3248" s="33">
        <v>57036</v>
      </c>
      <c r="P3248" s="33">
        <v>57036</v>
      </c>
      <c r="Q3248" s="33">
        <v>57036</v>
      </c>
      <c r="R3248" s="33">
        <v>57036</v>
      </c>
      <c r="S3248" s="33">
        <v>57036</v>
      </c>
    </row>
    <row r="3249" spans="2:19">
      <c r="B3249" s="5">
        <v>2006</v>
      </c>
      <c r="C3249" s="33">
        <v>45969</v>
      </c>
      <c r="D3249" s="33">
        <v>45969</v>
      </c>
      <c r="E3249" s="33">
        <v>45969</v>
      </c>
      <c r="F3249" s="33">
        <v>45969</v>
      </c>
      <c r="G3249" s="33">
        <v>45969</v>
      </c>
      <c r="H3249" s="33">
        <v>47096</v>
      </c>
      <c r="I3249" s="33">
        <v>47096</v>
      </c>
      <c r="J3249" s="33">
        <v>47096</v>
      </c>
      <c r="K3249" s="33">
        <v>47096</v>
      </c>
      <c r="L3249" s="33">
        <v>47096</v>
      </c>
      <c r="M3249" s="33">
        <v>47039</v>
      </c>
      <c r="N3249" s="33">
        <v>47039</v>
      </c>
      <c r="O3249" s="33">
        <v>47039</v>
      </c>
      <c r="P3249" s="33">
        <v>47039</v>
      </c>
      <c r="Q3249" s="33">
        <v>47039</v>
      </c>
      <c r="R3249" s="33">
        <v>47039</v>
      </c>
      <c r="S3249" s="33">
        <v>47039</v>
      </c>
    </row>
    <row r="3250" spans="2:19">
      <c r="B3250" s="5">
        <v>2005</v>
      </c>
      <c r="C3250" s="33">
        <v>47566</v>
      </c>
      <c r="D3250" s="33">
        <v>47975</v>
      </c>
      <c r="E3250" s="33">
        <v>47975</v>
      </c>
      <c r="F3250" s="33">
        <v>47975</v>
      </c>
      <c r="G3250" s="33">
        <v>47975</v>
      </c>
      <c r="H3250" s="33">
        <v>49083</v>
      </c>
      <c r="I3250" s="33">
        <v>49083</v>
      </c>
      <c r="J3250" s="33">
        <v>49083</v>
      </c>
      <c r="K3250" s="33">
        <v>49083</v>
      </c>
      <c r="L3250" s="33">
        <v>49083</v>
      </c>
      <c r="M3250" s="33">
        <v>48619</v>
      </c>
      <c r="N3250" s="33">
        <v>48619</v>
      </c>
      <c r="O3250" s="33">
        <v>48619</v>
      </c>
      <c r="P3250" s="33">
        <v>48619</v>
      </c>
      <c r="Q3250" s="33">
        <v>48619</v>
      </c>
      <c r="R3250" s="33">
        <v>48619</v>
      </c>
      <c r="S3250" s="33">
        <v>48619</v>
      </c>
    </row>
    <row r="3251" spans="2:19">
      <c r="B3251" s="5">
        <v>2004</v>
      </c>
      <c r="C3251" s="33">
        <v>57873</v>
      </c>
      <c r="D3251" s="33">
        <v>57873</v>
      </c>
      <c r="E3251" s="33">
        <v>57873</v>
      </c>
      <c r="F3251" s="33">
        <v>57873</v>
      </c>
      <c r="G3251" s="33">
        <v>57873</v>
      </c>
      <c r="H3251" s="33">
        <v>61326</v>
      </c>
      <c r="I3251" s="33">
        <v>61326</v>
      </c>
      <c r="J3251" s="33">
        <v>61326</v>
      </c>
      <c r="K3251" s="33">
        <v>61326</v>
      </c>
      <c r="L3251" s="33">
        <v>61326</v>
      </c>
      <c r="M3251" s="33">
        <v>61244</v>
      </c>
      <c r="N3251" s="33">
        <v>61244</v>
      </c>
      <c r="O3251" s="33">
        <v>61244</v>
      </c>
      <c r="P3251" s="33">
        <v>61244</v>
      </c>
      <c r="Q3251" s="33">
        <v>61244</v>
      </c>
      <c r="R3251" s="33">
        <v>61244</v>
      </c>
      <c r="S3251" s="33">
        <v>61244</v>
      </c>
    </row>
    <row r="3252" spans="2:19">
      <c r="B3252" s="5">
        <v>2003</v>
      </c>
      <c r="C3252" s="33">
        <v>87628</v>
      </c>
      <c r="D3252" s="33">
        <v>87628</v>
      </c>
      <c r="E3252" s="33">
        <v>87492</v>
      </c>
      <c r="F3252" s="33">
        <v>87492</v>
      </c>
      <c r="G3252" s="33">
        <v>87492</v>
      </c>
      <c r="H3252" s="33">
        <v>94507</v>
      </c>
      <c r="I3252" s="33">
        <v>94507</v>
      </c>
      <c r="J3252" s="33">
        <v>94507</v>
      </c>
      <c r="K3252" s="33">
        <v>94507</v>
      </c>
      <c r="L3252" s="33">
        <v>94507</v>
      </c>
      <c r="M3252" s="33">
        <v>94466</v>
      </c>
      <c r="N3252" s="33">
        <v>94466</v>
      </c>
      <c r="O3252" s="33">
        <v>94466</v>
      </c>
      <c r="P3252" s="33">
        <v>94466</v>
      </c>
      <c r="Q3252" s="33">
        <v>94466</v>
      </c>
      <c r="R3252" s="33">
        <v>94466</v>
      </c>
      <c r="S3252" s="33">
        <v>94466</v>
      </c>
    </row>
    <row r="3253" spans="2:19">
      <c r="B3253" s="5">
        <v>2002</v>
      </c>
      <c r="C3253" s="33">
        <v>50866</v>
      </c>
      <c r="D3253" s="33">
        <v>50866</v>
      </c>
      <c r="E3253" s="33">
        <v>50866</v>
      </c>
      <c r="F3253" s="33">
        <v>50866</v>
      </c>
      <c r="G3253" s="33">
        <v>50866</v>
      </c>
      <c r="H3253" s="33">
        <v>57255</v>
      </c>
      <c r="I3253" s="33">
        <v>57255</v>
      </c>
      <c r="J3253" s="33">
        <v>57255</v>
      </c>
      <c r="K3253" s="33">
        <v>57255</v>
      </c>
      <c r="L3253" s="33">
        <v>57255</v>
      </c>
      <c r="M3253" s="33">
        <v>57177</v>
      </c>
      <c r="N3253" s="33">
        <v>57177</v>
      </c>
      <c r="O3253" s="33">
        <v>57177</v>
      </c>
      <c r="P3253" s="33">
        <v>57177</v>
      </c>
      <c r="Q3253" s="33">
        <v>57177</v>
      </c>
      <c r="R3253" s="33">
        <v>57177</v>
      </c>
      <c r="S3253" s="33">
        <v>57177</v>
      </c>
    </row>
    <row r="3254" spans="2:19">
      <c r="B3254" s="5">
        <v>2001</v>
      </c>
      <c r="C3254" s="33">
        <v>67366</v>
      </c>
      <c r="D3254" s="33">
        <v>67366</v>
      </c>
      <c r="E3254" s="33">
        <v>65403</v>
      </c>
      <c r="F3254" s="33">
        <v>65403</v>
      </c>
      <c r="G3254" s="33">
        <v>65403</v>
      </c>
      <c r="H3254" s="33">
        <v>68373</v>
      </c>
      <c r="I3254" s="33">
        <v>68373</v>
      </c>
      <c r="J3254" s="33">
        <v>68373</v>
      </c>
      <c r="K3254" s="33">
        <v>68373</v>
      </c>
      <c r="L3254" s="33">
        <v>68373</v>
      </c>
      <c r="M3254" s="33">
        <v>68373</v>
      </c>
      <c r="N3254" s="33">
        <v>68373</v>
      </c>
      <c r="O3254" s="33">
        <v>68373</v>
      </c>
      <c r="P3254" s="33">
        <v>68373</v>
      </c>
      <c r="Q3254" s="33">
        <v>68373</v>
      </c>
      <c r="R3254" s="33">
        <v>68373</v>
      </c>
      <c r="S3254" s="33">
        <v>68373</v>
      </c>
    </row>
    <row r="3255" spans="2:19">
      <c r="B3255" s="5">
        <v>2000</v>
      </c>
      <c r="C3255" s="33">
        <v>75696</v>
      </c>
      <c r="D3255" s="33">
        <v>75696</v>
      </c>
      <c r="E3255" s="33">
        <v>75002</v>
      </c>
      <c r="F3255" s="33">
        <v>75002</v>
      </c>
      <c r="G3255" s="33">
        <v>75002</v>
      </c>
      <c r="H3255" s="33">
        <v>80333</v>
      </c>
      <c r="I3255" s="33">
        <v>80333</v>
      </c>
      <c r="J3255" s="33">
        <v>80333</v>
      </c>
      <c r="K3255" s="33">
        <v>80333</v>
      </c>
      <c r="L3255" s="33">
        <v>80333</v>
      </c>
      <c r="M3255" s="33">
        <v>70219</v>
      </c>
      <c r="N3255" s="33">
        <v>70219</v>
      </c>
      <c r="O3255" s="33">
        <v>70219</v>
      </c>
      <c r="P3255" s="33">
        <v>70219</v>
      </c>
      <c r="Q3255" s="33">
        <v>70219</v>
      </c>
      <c r="R3255" s="33">
        <v>70219</v>
      </c>
      <c r="S3255" s="33">
        <v>70219</v>
      </c>
    </row>
    <row r="3256" spans="2:19">
      <c r="B3256" s="5">
        <v>1999</v>
      </c>
      <c r="C3256" s="33">
        <v>140005</v>
      </c>
      <c r="D3256" s="33">
        <v>140005</v>
      </c>
      <c r="E3256" s="33">
        <v>139814</v>
      </c>
      <c r="F3256" s="33">
        <v>139814</v>
      </c>
      <c r="G3256" s="33">
        <v>139814</v>
      </c>
      <c r="H3256" s="33">
        <v>146318</v>
      </c>
      <c r="I3256" s="33">
        <v>146318</v>
      </c>
      <c r="J3256" s="33">
        <v>146318</v>
      </c>
      <c r="K3256" s="33">
        <v>146030</v>
      </c>
      <c r="L3256" s="33">
        <v>146030</v>
      </c>
      <c r="M3256" s="33">
        <v>146030</v>
      </c>
      <c r="N3256" s="33">
        <v>146030</v>
      </c>
      <c r="O3256" s="33">
        <v>146030</v>
      </c>
      <c r="P3256" s="33">
        <v>146030</v>
      </c>
      <c r="Q3256" s="33">
        <v>146030</v>
      </c>
      <c r="R3256" s="33">
        <v>146030</v>
      </c>
      <c r="S3256" s="33">
        <v>146030</v>
      </c>
    </row>
    <row r="3257" spans="2:19">
      <c r="B3257" s="5">
        <v>1998</v>
      </c>
      <c r="C3257" s="33">
        <v>279622</v>
      </c>
      <c r="D3257" s="33">
        <v>279622</v>
      </c>
      <c r="E3257" s="33">
        <v>279559</v>
      </c>
      <c r="F3257" s="33">
        <v>279559</v>
      </c>
      <c r="G3257" s="33">
        <v>279559</v>
      </c>
      <c r="H3257" s="33">
        <v>290903</v>
      </c>
      <c r="I3257" s="33">
        <v>290903</v>
      </c>
      <c r="J3257" s="33">
        <v>290903</v>
      </c>
      <c r="K3257" s="33">
        <v>289013</v>
      </c>
      <c r="L3257" s="33">
        <v>289013</v>
      </c>
      <c r="M3257" s="33">
        <v>289013</v>
      </c>
      <c r="N3257" s="33">
        <v>289013</v>
      </c>
      <c r="O3257" s="33">
        <v>289013</v>
      </c>
      <c r="P3257" s="33">
        <v>289013</v>
      </c>
      <c r="Q3257" s="33">
        <v>289013</v>
      </c>
      <c r="R3257" s="33">
        <v>289013</v>
      </c>
      <c r="S3257" s="33">
        <v>289013</v>
      </c>
    </row>
    <row r="3258" spans="2:19">
      <c r="B3258" s="5">
        <v>1997</v>
      </c>
      <c r="C3258" s="33">
        <v>115012</v>
      </c>
      <c r="D3258" s="33">
        <v>115012</v>
      </c>
      <c r="E3258" s="33">
        <v>115012</v>
      </c>
      <c r="F3258" s="33">
        <v>115012</v>
      </c>
      <c r="G3258" s="33">
        <v>115012</v>
      </c>
      <c r="H3258" s="33">
        <v>128449</v>
      </c>
      <c r="I3258" s="33">
        <v>128449</v>
      </c>
      <c r="J3258" s="33">
        <v>128449</v>
      </c>
      <c r="K3258" s="33">
        <v>128449</v>
      </c>
      <c r="L3258" s="33">
        <v>128449</v>
      </c>
      <c r="M3258" s="33">
        <v>128449</v>
      </c>
      <c r="N3258" s="33">
        <v>128449</v>
      </c>
      <c r="O3258" s="33">
        <v>128449</v>
      </c>
      <c r="P3258" s="33">
        <v>128449</v>
      </c>
      <c r="Q3258" s="33">
        <v>128449</v>
      </c>
      <c r="R3258" s="33">
        <v>128449</v>
      </c>
      <c r="S3258" s="33">
        <v>128449</v>
      </c>
    </row>
    <row r="3259" spans="2:19">
      <c r="B3259" s="5">
        <v>1996</v>
      </c>
      <c r="C3259" s="33">
        <v>423819</v>
      </c>
      <c r="D3259" s="33">
        <v>423819</v>
      </c>
      <c r="E3259" s="33">
        <v>423819</v>
      </c>
      <c r="F3259" s="33">
        <v>423819</v>
      </c>
      <c r="G3259" s="33">
        <v>423819</v>
      </c>
      <c r="H3259" s="33">
        <v>438471</v>
      </c>
      <c r="I3259" s="33">
        <v>438471</v>
      </c>
      <c r="J3259" s="33">
        <v>438471</v>
      </c>
      <c r="K3259" s="33">
        <v>438471</v>
      </c>
      <c r="L3259" s="33">
        <v>438471</v>
      </c>
      <c r="M3259" s="33">
        <v>438471</v>
      </c>
      <c r="N3259" s="33">
        <v>438471</v>
      </c>
      <c r="O3259" s="33">
        <v>438471</v>
      </c>
      <c r="P3259" s="33">
        <v>438471</v>
      </c>
      <c r="Q3259" s="33">
        <v>438471</v>
      </c>
      <c r="R3259" s="33">
        <v>438471</v>
      </c>
      <c r="S3259" s="33">
        <v>438471</v>
      </c>
    </row>
    <row r="3260" spans="2:19">
      <c r="B3260" s="5">
        <v>1995</v>
      </c>
      <c r="C3260" s="33">
        <v>332082</v>
      </c>
      <c r="D3260" s="33">
        <v>332082</v>
      </c>
      <c r="E3260" s="33">
        <v>331524</v>
      </c>
      <c r="F3260" s="33">
        <v>331524</v>
      </c>
      <c r="G3260" s="33">
        <v>331524</v>
      </c>
      <c r="H3260" s="33">
        <v>365108</v>
      </c>
      <c r="I3260" s="33">
        <v>365108</v>
      </c>
      <c r="J3260" s="33">
        <v>365108</v>
      </c>
      <c r="K3260" s="33">
        <v>365108</v>
      </c>
      <c r="L3260" s="33">
        <v>365108</v>
      </c>
      <c r="M3260" s="33">
        <v>365108</v>
      </c>
      <c r="N3260" s="33">
        <v>346565</v>
      </c>
      <c r="O3260" s="33">
        <v>346565</v>
      </c>
      <c r="P3260" s="33">
        <v>346565</v>
      </c>
      <c r="Q3260" s="33">
        <v>346565</v>
      </c>
      <c r="R3260" s="33">
        <v>346565</v>
      </c>
      <c r="S3260" s="33">
        <v>346565</v>
      </c>
    </row>
    <row r="3261" spans="2:19">
      <c r="B3261" s="5">
        <v>1994</v>
      </c>
      <c r="C3261" s="33">
        <v>46958</v>
      </c>
      <c r="D3261" s="33">
        <v>46958</v>
      </c>
      <c r="E3261" s="33">
        <v>46958</v>
      </c>
      <c r="F3261" s="33">
        <v>46958</v>
      </c>
      <c r="G3261" s="33">
        <v>46958</v>
      </c>
      <c r="H3261" s="33">
        <v>82599</v>
      </c>
      <c r="I3261" s="33">
        <v>82599</v>
      </c>
      <c r="J3261" s="33">
        <v>82599</v>
      </c>
      <c r="K3261" s="33">
        <v>82599</v>
      </c>
      <c r="L3261" s="33">
        <v>82599</v>
      </c>
      <c r="M3261" s="33">
        <v>82599</v>
      </c>
      <c r="N3261" s="33">
        <v>82599</v>
      </c>
      <c r="O3261" s="33">
        <v>82599</v>
      </c>
      <c r="P3261" s="33">
        <v>82599</v>
      </c>
      <c r="Q3261" s="33">
        <v>82599</v>
      </c>
      <c r="R3261" s="33">
        <v>82599</v>
      </c>
      <c r="S3261" s="33">
        <v>82599</v>
      </c>
    </row>
    <row r="3262" spans="2:19">
      <c r="B3262" s="5">
        <v>1993</v>
      </c>
      <c r="C3262" s="33">
        <v>28167</v>
      </c>
      <c r="D3262" s="33">
        <v>28167</v>
      </c>
      <c r="E3262" s="33">
        <v>28167</v>
      </c>
      <c r="F3262" s="33">
        <v>28167</v>
      </c>
      <c r="G3262" s="33">
        <v>28167</v>
      </c>
      <c r="H3262" s="33">
        <v>31341</v>
      </c>
      <c r="I3262" s="33">
        <v>31341</v>
      </c>
      <c r="J3262" s="33">
        <v>31341</v>
      </c>
      <c r="K3262" s="33">
        <v>31341</v>
      </c>
      <c r="L3262" s="33">
        <v>31341</v>
      </c>
      <c r="M3262" s="33">
        <v>31341</v>
      </c>
      <c r="N3262" s="33">
        <v>31341</v>
      </c>
      <c r="O3262" s="33">
        <v>31341</v>
      </c>
      <c r="P3262" s="33">
        <v>31341</v>
      </c>
      <c r="Q3262" s="33">
        <v>31341</v>
      </c>
      <c r="R3262" s="33">
        <v>31341</v>
      </c>
      <c r="S3262" s="33">
        <v>31341</v>
      </c>
    </row>
    <row r="3263" spans="2:19">
      <c r="B3263" s="5">
        <v>1992</v>
      </c>
      <c r="C3263" s="33">
        <v>74021</v>
      </c>
      <c r="D3263" s="33">
        <v>74021</v>
      </c>
      <c r="E3263" s="33">
        <v>73882</v>
      </c>
      <c r="F3263" s="33">
        <v>73882</v>
      </c>
      <c r="G3263" s="33">
        <v>73882</v>
      </c>
      <c r="H3263" s="33">
        <v>75305</v>
      </c>
      <c r="I3263" s="33">
        <v>75305</v>
      </c>
      <c r="J3263" s="33">
        <v>75305</v>
      </c>
      <c r="K3263" s="33">
        <v>75305</v>
      </c>
      <c r="L3263" s="33">
        <v>75305</v>
      </c>
      <c r="M3263" s="33">
        <v>75305</v>
      </c>
      <c r="N3263" s="33">
        <v>75305</v>
      </c>
      <c r="O3263" s="33">
        <v>75305</v>
      </c>
      <c r="P3263" s="33">
        <v>75305</v>
      </c>
      <c r="Q3263" s="33">
        <v>75305</v>
      </c>
      <c r="R3263" s="33">
        <v>75305</v>
      </c>
      <c r="S3263" s="33">
        <v>75305</v>
      </c>
    </row>
    <row r="3264" spans="2:19">
      <c r="B3264" s="5">
        <v>1991</v>
      </c>
      <c r="C3264" s="33">
        <v>9483</v>
      </c>
      <c r="D3264" s="33">
        <v>6734</v>
      </c>
      <c r="E3264" s="33">
        <v>6734</v>
      </c>
      <c r="F3264" s="33">
        <v>6734</v>
      </c>
      <c r="G3264" s="33">
        <v>6734</v>
      </c>
      <c r="H3264" s="33">
        <v>7101</v>
      </c>
      <c r="I3264" s="33">
        <v>7101</v>
      </c>
      <c r="J3264" s="33">
        <v>7101</v>
      </c>
      <c r="K3264" s="33">
        <v>7101</v>
      </c>
      <c r="L3264" s="33">
        <v>7101</v>
      </c>
      <c r="M3264" s="33">
        <v>7101</v>
      </c>
      <c r="N3264" s="33">
        <v>7101</v>
      </c>
      <c r="O3264" s="33">
        <v>7101</v>
      </c>
      <c r="P3264" s="33">
        <v>7101</v>
      </c>
      <c r="Q3264" s="33">
        <v>7101</v>
      </c>
      <c r="R3264" s="33">
        <v>7101</v>
      </c>
      <c r="S3264" s="33">
        <v>7101</v>
      </c>
    </row>
    <row r="3265" spans="2:19">
      <c r="B3265" s="5">
        <v>1990</v>
      </c>
      <c r="C3265" s="33">
        <v>30076</v>
      </c>
      <c r="D3265" s="33">
        <v>29168</v>
      </c>
      <c r="E3265" s="33">
        <v>28147</v>
      </c>
      <c r="F3265" s="33">
        <v>28147</v>
      </c>
      <c r="G3265" s="33">
        <v>28147</v>
      </c>
      <c r="H3265" s="33">
        <v>28147</v>
      </c>
      <c r="I3265" s="33">
        <v>28147</v>
      </c>
      <c r="J3265" s="33">
        <v>28147</v>
      </c>
      <c r="K3265" s="33">
        <v>28147</v>
      </c>
      <c r="L3265" s="33">
        <v>28147</v>
      </c>
      <c r="M3265" s="33">
        <v>28147</v>
      </c>
      <c r="N3265" s="33">
        <v>28147</v>
      </c>
      <c r="O3265" s="33">
        <v>28147</v>
      </c>
      <c r="P3265" s="33">
        <v>28147</v>
      </c>
      <c r="Q3265" s="33">
        <v>28147</v>
      </c>
      <c r="R3265" s="33">
        <v>28147</v>
      </c>
      <c r="S3265" s="33">
        <v>28147</v>
      </c>
    </row>
    <row r="3266" spans="2:19">
      <c r="B3266" s="5">
        <v>1989</v>
      </c>
      <c r="C3266" s="33">
        <v>31420</v>
      </c>
      <c r="D3266" s="33">
        <v>31028</v>
      </c>
      <c r="E3266" s="33">
        <v>30833</v>
      </c>
      <c r="F3266" s="33">
        <v>30833</v>
      </c>
      <c r="G3266" s="33">
        <v>30833</v>
      </c>
      <c r="H3266" s="33">
        <v>30833</v>
      </c>
      <c r="I3266" s="33">
        <v>30833</v>
      </c>
      <c r="J3266" s="33">
        <v>30833</v>
      </c>
      <c r="K3266" s="33">
        <v>30833</v>
      </c>
      <c r="L3266" s="33">
        <v>30833</v>
      </c>
      <c r="M3266" s="33">
        <v>30833</v>
      </c>
      <c r="N3266" s="33">
        <v>30833</v>
      </c>
      <c r="O3266" s="33">
        <v>30833</v>
      </c>
      <c r="P3266" s="33">
        <v>30833</v>
      </c>
      <c r="Q3266" s="33">
        <v>30833</v>
      </c>
      <c r="R3266" s="33">
        <v>30833</v>
      </c>
      <c r="S3266" s="33">
        <v>30833</v>
      </c>
    </row>
    <row r="3267" spans="2:19">
      <c r="B3267" s="5">
        <v>1988</v>
      </c>
      <c r="C3267" s="33">
        <v>48450</v>
      </c>
      <c r="D3267" s="33">
        <v>48450</v>
      </c>
      <c r="E3267" s="33">
        <v>48263</v>
      </c>
      <c r="F3267" s="33">
        <v>48263</v>
      </c>
      <c r="G3267" s="33">
        <v>48263</v>
      </c>
      <c r="H3267" s="33">
        <v>48263</v>
      </c>
      <c r="I3267" s="33">
        <v>48263</v>
      </c>
      <c r="J3267" s="33">
        <v>48263</v>
      </c>
      <c r="K3267" s="33">
        <v>48263</v>
      </c>
      <c r="L3267" s="33">
        <v>48263</v>
      </c>
      <c r="M3267" s="33">
        <v>48263</v>
      </c>
      <c r="N3267" s="33">
        <v>48263</v>
      </c>
      <c r="O3267" s="33">
        <v>48263</v>
      </c>
      <c r="P3267" s="33">
        <v>48263</v>
      </c>
      <c r="Q3267" s="33">
        <v>48263</v>
      </c>
      <c r="R3267" s="33">
        <v>48263</v>
      </c>
      <c r="S3267" s="33">
        <v>48263</v>
      </c>
    </row>
    <row r="3268" spans="2:19">
      <c r="B3268" s="5">
        <v>1987</v>
      </c>
      <c r="C3268" s="33">
        <v>54116</v>
      </c>
      <c r="D3268" s="33">
        <v>16637</v>
      </c>
      <c r="E3268" s="33">
        <v>16637</v>
      </c>
      <c r="F3268" s="33">
        <v>16637</v>
      </c>
      <c r="G3268" s="33">
        <v>16637</v>
      </c>
      <c r="H3268" s="33">
        <v>16637</v>
      </c>
      <c r="I3268" s="33">
        <v>16637</v>
      </c>
      <c r="J3268" s="33">
        <v>16637</v>
      </c>
      <c r="K3268" s="33">
        <v>16637</v>
      </c>
      <c r="L3268" s="33">
        <v>16637</v>
      </c>
      <c r="M3268" s="33">
        <v>16637</v>
      </c>
      <c r="N3268" s="33">
        <v>16637</v>
      </c>
      <c r="O3268" s="33">
        <v>16637</v>
      </c>
      <c r="P3268" s="33">
        <v>16637</v>
      </c>
      <c r="Q3268" s="33">
        <v>16637</v>
      </c>
      <c r="R3268" s="33">
        <v>16637</v>
      </c>
      <c r="S3268" s="33">
        <v>16637</v>
      </c>
    </row>
    <row r="3269" spans="2:19">
      <c r="B3269" s="5">
        <v>1986</v>
      </c>
      <c r="C3269" s="33">
        <v>9088</v>
      </c>
      <c r="D3269" s="33">
        <v>7857</v>
      </c>
      <c r="E3269" s="33">
        <v>7668</v>
      </c>
      <c r="F3269" s="33">
        <v>7668</v>
      </c>
      <c r="G3269" s="33">
        <v>7668</v>
      </c>
      <c r="H3269" s="33">
        <v>7668</v>
      </c>
      <c r="I3269" s="33">
        <v>7668</v>
      </c>
      <c r="J3269" s="33">
        <v>7668</v>
      </c>
      <c r="K3269" s="33">
        <v>7668</v>
      </c>
      <c r="L3269" s="33">
        <v>7668</v>
      </c>
      <c r="M3269" s="33">
        <v>7668</v>
      </c>
      <c r="N3269" s="33">
        <v>7668</v>
      </c>
      <c r="O3269" s="33">
        <v>7668</v>
      </c>
      <c r="P3269" s="33">
        <v>7668</v>
      </c>
      <c r="Q3269" s="33">
        <v>7668</v>
      </c>
      <c r="R3269" s="33">
        <v>7668</v>
      </c>
      <c r="S3269" s="33">
        <v>7668</v>
      </c>
    </row>
    <row r="3270" spans="2:19">
      <c r="B3270" s="5">
        <v>1985</v>
      </c>
      <c r="C3270" s="33">
        <v>1733</v>
      </c>
      <c r="D3270" s="33">
        <v>1427</v>
      </c>
      <c r="E3270" s="33">
        <v>1325</v>
      </c>
      <c r="F3270" s="33">
        <v>1325</v>
      </c>
      <c r="G3270" s="33">
        <v>1325</v>
      </c>
      <c r="H3270" s="33">
        <v>1325</v>
      </c>
      <c r="I3270" s="33">
        <v>1325</v>
      </c>
      <c r="J3270" s="33">
        <v>1325</v>
      </c>
      <c r="K3270" s="33">
        <v>1325</v>
      </c>
      <c r="L3270" s="33">
        <v>1325</v>
      </c>
      <c r="M3270" s="33">
        <v>1325</v>
      </c>
      <c r="N3270" s="33">
        <v>1325</v>
      </c>
      <c r="O3270" s="33">
        <v>1325</v>
      </c>
      <c r="P3270" s="33">
        <v>1325</v>
      </c>
      <c r="Q3270" s="33">
        <v>1325</v>
      </c>
      <c r="R3270" s="33">
        <v>1325</v>
      </c>
      <c r="S3270" s="33">
        <v>1325</v>
      </c>
    </row>
    <row r="3271" spans="2:19">
      <c r="B3271" s="5">
        <v>1984</v>
      </c>
      <c r="C3271" s="33">
        <v>105</v>
      </c>
      <c r="D3271" s="33">
        <v>105</v>
      </c>
      <c r="E3271" s="33">
        <v>0</v>
      </c>
      <c r="F3271" s="33">
        <v>0</v>
      </c>
      <c r="G3271" s="33">
        <v>0</v>
      </c>
      <c r="H3271" s="33">
        <v>0</v>
      </c>
      <c r="I3271" s="33">
        <v>0</v>
      </c>
      <c r="J3271" s="33">
        <v>0</v>
      </c>
      <c r="K3271" s="33">
        <v>0</v>
      </c>
      <c r="L3271" s="33">
        <v>0</v>
      </c>
      <c r="M3271" s="33">
        <v>0</v>
      </c>
      <c r="N3271" s="33">
        <v>0</v>
      </c>
      <c r="O3271" s="33">
        <v>0</v>
      </c>
      <c r="P3271" s="33">
        <v>0</v>
      </c>
      <c r="Q3271" s="33">
        <v>0</v>
      </c>
      <c r="R3271" s="33">
        <v>0</v>
      </c>
      <c r="S3271" s="33">
        <v>0</v>
      </c>
    </row>
    <row r="3272" spans="2:19">
      <c r="B3272" s="5">
        <v>1983</v>
      </c>
      <c r="C3272" s="33">
        <v>490</v>
      </c>
      <c r="D3272" s="33">
        <v>490</v>
      </c>
      <c r="E3272" s="33">
        <v>490</v>
      </c>
      <c r="F3272" s="33">
        <v>490</v>
      </c>
      <c r="G3272" s="33">
        <v>490</v>
      </c>
      <c r="H3272" s="33">
        <v>490</v>
      </c>
      <c r="I3272" s="33">
        <v>490</v>
      </c>
      <c r="J3272" s="33">
        <v>490</v>
      </c>
      <c r="K3272" s="33">
        <v>490</v>
      </c>
      <c r="L3272" s="33">
        <v>490</v>
      </c>
      <c r="M3272" s="33">
        <v>490</v>
      </c>
      <c r="N3272" s="33">
        <v>490</v>
      </c>
      <c r="O3272" s="33">
        <v>490</v>
      </c>
      <c r="P3272" s="33">
        <v>490</v>
      </c>
      <c r="Q3272" s="33">
        <v>490</v>
      </c>
      <c r="R3272" s="33">
        <v>490</v>
      </c>
      <c r="S3272" s="33">
        <v>490</v>
      </c>
    </row>
    <row r="3273" spans="2:19">
      <c r="B3273" s="5">
        <v>1982</v>
      </c>
      <c r="C3273" s="33">
        <v>78</v>
      </c>
      <c r="D3273" s="33">
        <v>78</v>
      </c>
      <c r="E3273" s="33">
        <v>78</v>
      </c>
      <c r="F3273" s="33">
        <v>78</v>
      </c>
      <c r="G3273" s="33">
        <v>78</v>
      </c>
      <c r="H3273" s="33">
        <v>78</v>
      </c>
      <c r="I3273" s="33">
        <v>78</v>
      </c>
      <c r="J3273" s="33">
        <v>78</v>
      </c>
      <c r="K3273" s="33">
        <v>78</v>
      </c>
      <c r="L3273" s="33">
        <v>78</v>
      </c>
      <c r="M3273" s="33">
        <v>78</v>
      </c>
      <c r="N3273" s="33">
        <v>78</v>
      </c>
      <c r="O3273" s="33">
        <v>78</v>
      </c>
      <c r="P3273" s="33">
        <v>78</v>
      </c>
      <c r="Q3273" s="33">
        <v>78</v>
      </c>
      <c r="R3273" s="33">
        <v>78</v>
      </c>
      <c r="S3273" s="33">
        <v>78</v>
      </c>
    </row>
    <row r="3274" spans="2:19">
      <c r="B3274" s="5">
        <v>1981</v>
      </c>
      <c r="C3274" s="33">
        <v>96</v>
      </c>
      <c r="D3274" s="33">
        <v>96</v>
      </c>
      <c r="E3274" s="33">
        <v>96</v>
      </c>
      <c r="F3274" s="33">
        <v>96</v>
      </c>
      <c r="G3274" s="33">
        <v>96</v>
      </c>
      <c r="H3274" s="33">
        <v>96</v>
      </c>
      <c r="I3274" s="33">
        <v>96</v>
      </c>
      <c r="J3274" s="33">
        <v>96</v>
      </c>
      <c r="K3274" s="33">
        <v>96</v>
      </c>
      <c r="L3274" s="33">
        <v>96</v>
      </c>
      <c r="M3274" s="33">
        <v>96</v>
      </c>
      <c r="N3274" s="33">
        <v>96</v>
      </c>
      <c r="O3274" s="33">
        <v>96</v>
      </c>
      <c r="P3274" s="33">
        <v>96</v>
      </c>
      <c r="Q3274" s="33">
        <v>96</v>
      </c>
      <c r="R3274" s="33">
        <v>96</v>
      </c>
      <c r="S3274" s="33">
        <v>96</v>
      </c>
    </row>
    <row r="3275" spans="2:19">
      <c r="B3275" s="5">
        <v>1980</v>
      </c>
      <c r="C3275" s="33">
        <v>0</v>
      </c>
      <c r="D3275" s="33">
        <v>0</v>
      </c>
      <c r="E3275" s="33">
        <v>0</v>
      </c>
      <c r="F3275" s="33">
        <v>0</v>
      </c>
      <c r="G3275" s="33">
        <v>0</v>
      </c>
      <c r="H3275" s="33">
        <v>0</v>
      </c>
      <c r="I3275" s="33">
        <v>0</v>
      </c>
      <c r="J3275" s="33">
        <v>0</v>
      </c>
      <c r="K3275" s="33">
        <v>0</v>
      </c>
      <c r="L3275" s="33">
        <v>0</v>
      </c>
      <c r="M3275" s="33">
        <v>0</v>
      </c>
      <c r="N3275" s="33">
        <v>0</v>
      </c>
      <c r="O3275" s="33">
        <v>0</v>
      </c>
      <c r="P3275" s="33">
        <v>0</v>
      </c>
      <c r="Q3275" s="33">
        <v>0</v>
      </c>
      <c r="R3275" s="33">
        <v>0</v>
      </c>
      <c r="S3275" s="33">
        <v>0</v>
      </c>
    </row>
    <row r="3276" spans="2:19">
      <c r="B3276" s="5">
        <v>1979</v>
      </c>
      <c r="C3276" s="33">
        <v>0</v>
      </c>
      <c r="D3276" s="33">
        <v>0</v>
      </c>
      <c r="E3276" s="33">
        <v>0</v>
      </c>
      <c r="F3276" s="33">
        <v>0</v>
      </c>
      <c r="G3276" s="33">
        <v>0</v>
      </c>
      <c r="H3276" s="33">
        <v>113</v>
      </c>
      <c r="I3276" s="33">
        <v>113</v>
      </c>
      <c r="J3276" s="33">
        <v>113</v>
      </c>
      <c r="K3276" s="33">
        <v>113</v>
      </c>
      <c r="L3276" s="33">
        <v>113</v>
      </c>
      <c r="M3276" s="33">
        <v>113</v>
      </c>
      <c r="N3276" s="33">
        <v>113</v>
      </c>
      <c r="O3276" s="33">
        <v>113</v>
      </c>
      <c r="P3276" s="33">
        <v>113</v>
      </c>
      <c r="Q3276" s="33">
        <v>113</v>
      </c>
      <c r="R3276" s="33">
        <v>113</v>
      </c>
      <c r="S3276" s="33">
        <v>113</v>
      </c>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2057785</v>
      </c>
      <c r="D3326" s="10">
        <f>SUM(D3248:D3325)</f>
        <v>2071598</v>
      </c>
      <c r="E3326" s="10">
        <f>SUM(E3247:E3325)</f>
        <v>2126282</v>
      </c>
      <c r="F3326" s="10">
        <f>SUM(F3246:F3325)</f>
        <v>2194768</v>
      </c>
      <c r="G3326" s="10">
        <f>SUM(G3245:G3325)</f>
        <v>2244598</v>
      </c>
      <c r="H3326" s="10">
        <f>SUM(H3239:H3325)</f>
        <v>2481678</v>
      </c>
      <c r="I3326" s="10">
        <f>SUM(I3239:I3325)</f>
        <v>2614042</v>
      </c>
      <c r="J3326" s="10">
        <f t="shared" ref="J3326" si="65">SUM(J3239:J3325)</f>
        <v>2684619</v>
      </c>
      <c r="K3326" s="10">
        <f>SUM(K3239:K3325)</f>
        <v>2726712</v>
      </c>
      <c r="L3326" s="10">
        <f t="shared" ref="L3326" si="66">SUM(L3239:L3325)</f>
        <v>2768752</v>
      </c>
      <c r="M3326" s="10">
        <f>SUM(M3239:M3325)</f>
        <v>2867680</v>
      </c>
      <c r="N3326" s="10">
        <f>SUM(N3234:N3325)</f>
        <v>2912532</v>
      </c>
      <c r="O3326" s="10">
        <f>SUM(O3234:O3325)</f>
        <v>3004766</v>
      </c>
      <c r="P3326" s="10">
        <f>SUM(P3234:P3325)</f>
        <v>3046862</v>
      </c>
      <c r="Q3326" s="10">
        <f>SUM(Q3234:Q3325)</f>
        <v>3070223</v>
      </c>
      <c r="R3326" s="10">
        <f>SUM(R3233:R3325)</f>
        <v>3096089</v>
      </c>
      <c r="S3326" s="10">
        <f>SUM(S3233:S3325)</f>
        <v>3147294</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v>0</v>
      </c>
      <c r="H3340" s="33">
        <v>335</v>
      </c>
      <c r="I3340" s="33">
        <v>335</v>
      </c>
      <c r="J3340" s="33">
        <v>335</v>
      </c>
      <c r="K3340" s="33">
        <v>335</v>
      </c>
      <c r="L3340" s="33">
        <v>335</v>
      </c>
      <c r="M3340" s="33">
        <v>335</v>
      </c>
      <c r="N3340" s="33">
        <v>335</v>
      </c>
      <c r="O3340" s="33">
        <v>335</v>
      </c>
      <c r="P3340" s="33">
        <v>335</v>
      </c>
      <c r="Q3340" s="33">
        <v>335</v>
      </c>
      <c r="R3340" s="33">
        <v>335</v>
      </c>
      <c r="S3340" s="33">
        <v>335</v>
      </c>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v>0</v>
      </c>
      <c r="D3344" s="33">
        <v>0</v>
      </c>
      <c r="E3344" s="33">
        <v>0</v>
      </c>
      <c r="F3344" s="33">
        <v>0</v>
      </c>
      <c r="G3344" s="33">
        <v>0</v>
      </c>
      <c r="H3344" s="33">
        <v>7000</v>
      </c>
      <c r="I3344" s="33">
        <v>7000</v>
      </c>
      <c r="J3344" s="33">
        <v>7000</v>
      </c>
      <c r="K3344" s="33">
        <v>7000</v>
      </c>
      <c r="L3344" s="33">
        <v>7000</v>
      </c>
      <c r="M3344" s="33">
        <v>7000</v>
      </c>
      <c r="N3344" s="33">
        <v>7000</v>
      </c>
      <c r="O3344" s="33">
        <v>7000</v>
      </c>
      <c r="P3344" s="33">
        <v>7000</v>
      </c>
      <c r="Q3344" s="33">
        <v>7000</v>
      </c>
      <c r="R3344" s="33">
        <v>7000</v>
      </c>
      <c r="S3344" s="33">
        <v>7000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0</v>
      </c>
      <c r="D3346" s="33">
        <v>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121</v>
      </c>
      <c r="D3347" s="33">
        <v>121</v>
      </c>
      <c r="E3347" s="33">
        <v>121</v>
      </c>
      <c r="F3347" s="33">
        <v>121</v>
      </c>
      <c r="G3347" s="33">
        <v>121</v>
      </c>
      <c r="H3347" s="33">
        <v>121</v>
      </c>
      <c r="I3347" s="33">
        <v>121</v>
      </c>
      <c r="J3347" s="33">
        <v>121</v>
      </c>
      <c r="K3347" s="33">
        <v>121</v>
      </c>
      <c r="L3347" s="33">
        <v>121</v>
      </c>
      <c r="M3347" s="33">
        <v>121</v>
      </c>
      <c r="N3347" s="33">
        <v>121</v>
      </c>
      <c r="O3347" s="33">
        <v>121</v>
      </c>
      <c r="P3347" s="33">
        <v>121</v>
      </c>
      <c r="Q3347" s="33">
        <v>121</v>
      </c>
      <c r="R3347" s="33">
        <v>121</v>
      </c>
      <c r="S3347" s="33">
        <v>121</v>
      </c>
    </row>
    <row r="3348" spans="2:19">
      <c r="B3348" s="5">
        <v>2002</v>
      </c>
      <c r="C3348" s="33">
        <v>68</v>
      </c>
      <c r="D3348" s="33">
        <v>68</v>
      </c>
      <c r="E3348" s="33">
        <v>68</v>
      </c>
      <c r="F3348" s="33">
        <v>68</v>
      </c>
      <c r="G3348" s="33">
        <v>68</v>
      </c>
      <c r="H3348" s="33">
        <v>68</v>
      </c>
      <c r="I3348" s="33">
        <v>68</v>
      </c>
      <c r="J3348" s="33">
        <v>68</v>
      </c>
      <c r="K3348" s="33">
        <v>68</v>
      </c>
      <c r="L3348" s="33">
        <v>68</v>
      </c>
      <c r="M3348" s="33">
        <v>68</v>
      </c>
      <c r="N3348" s="33">
        <v>68</v>
      </c>
      <c r="O3348" s="33">
        <v>68</v>
      </c>
      <c r="P3348" s="33">
        <v>68</v>
      </c>
      <c r="Q3348" s="33">
        <v>68</v>
      </c>
      <c r="R3348" s="33">
        <v>68</v>
      </c>
      <c r="S3348" s="33">
        <v>68</v>
      </c>
    </row>
    <row r="3349" spans="2:19">
      <c r="B3349" s="5">
        <v>2001</v>
      </c>
      <c r="C3349" s="33">
        <v>0</v>
      </c>
      <c r="D3349" s="33">
        <v>0</v>
      </c>
      <c r="E3349" s="33">
        <v>0</v>
      </c>
      <c r="F3349" s="33">
        <v>0</v>
      </c>
      <c r="G3349" s="33">
        <v>0</v>
      </c>
      <c r="H3349" s="33">
        <v>98</v>
      </c>
      <c r="I3349" s="33">
        <v>98</v>
      </c>
      <c r="J3349" s="33">
        <v>98</v>
      </c>
      <c r="K3349" s="33">
        <v>98</v>
      </c>
      <c r="L3349" s="33">
        <v>98</v>
      </c>
      <c r="M3349" s="33">
        <v>98</v>
      </c>
      <c r="N3349" s="33">
        <v>98</v>
      </c>
      <c r="O3349" s="33">
        <v>98</v>
      </c>
      <c r="P3349" s="33">
        <v>98</v>
      </c>
      <c r="Q3349" s="33">
        <v>98</v>
      </c>
      <c r="R3349" s="33">
        <v>98</v>
      </c>
      <c r="S3349" s="33">
        <v>98</v>
      </c>
    </row>
    <row r="3350" spans="2:19">
      <c r="B3350" s="5">
        <v>2000</v>
      </c>
      <c r="C3350" s="33">
        <v>0</v>
      </c>
      <c r="D3350" s="33">
        <v>0</v>
      </c>
      <c r="E3350" s="33">
        <v>0</v>
      </c>
      <c r="F3350" s="33">
        <v>0</v>
      </c>
      <c r="G3350" s="33">
        <v>0</v>
      </c>
      <c r="H3350" s="33">
        <v>0</v>
      </c>
      <c r="I3350" s="33">
        <v>0</v>
      </c>
      <c r="J3350" s="33">
        <v>0</v>
      </c>
      <c r="K3350" s="33">
        <v>0</v>
      </c>
      <c r="L3350" s="33">
        <v>0</v>
      </c>
      <c r="M3350" s="33">
        <v>0</v>
      </c>
      <c r="N3350" s="33">
        <v>0</v>
      </c>
      <c r="O3350" s="33">
        <v>0</v>
      </c>
      <c r="P3350" s="33">
        <v>0</v>
      </c>
      <c r="Q3350" s="33">
        <v>0</v>
      </c>
      <c r="R3350" s="33">
        <v>0</v>
      </c>
      <c r="S3350" s="33">
        <v>0</v>
      </c>
    </row>
    <row r="3351" spans="2:19">
      <c r="B3351" s="5">
        <v>1999</v>
      </c>
      <c r="C3351" s="33">
        <v>0</v>
      </c>
      <c r="D3351" s="33">
        <v>0</v>
      </c>
      <c r="E3351" s="33">
        <v>0</v>
      </c>
      <c r="F3351" s="33">
        <v>0</v>
      </c>
      <c r="G3351" s="33">
        <v>0</v>
      </c>
      <c r="H3351" s="33">
        <v>1180</v>
      </c>
      <c r="I3351" s="33">
        <v>1180</v>
      </c>
      <c r="J3351" s="33">
        <v>1180</v>
      </c>
      <c r="K3351" s="33">
        <v>1180</v>
      </c>
      <c r="L3351" s="33">
        <v>1180</v>
      </c>
      <c r="M3351" s="33">
        <v>1180</v>
      </c>
      <c r="N3351" s="33">
        <v>1180</v>
      </c>
      <c r="O3351" s="33">
        <v>1180</v>
      </c>
      <c r="P3351" s="33">
        <v>1180</v>
      </c>
      <c r="Q3351" s="33">
        <v>1180</v>
      </c>
      <c r="R3351" s="33">
        <v>1180</v>
      </c>
      <c r="S3351" s="33">
        <v>1180</v>
      </c>
    </row>
    <row r="3352" spans="2:19">
      <c r="B3352" s="5">
        <v>1998</v>
      </c>
      <c r="C3352" s="33">
        <v>4967</v>
      </c>
      <c r="D3352" s="33">
        <v>4967</v>
      </c>
      <c r="E3352" s="33">
        <v>4967</v>
      </c>
      <c r="F3352" s="33">
        <v>4967</v>
      </c>
      <c r="G3352" s="33">
        <v>4967</v>
      </c>
      <c r="H3352" s="33">
        <v>5057</v>
      </c>
      <c r="I3352" s="33">
        <v>5057</v>
      </c>
      <c r="J3352" s="33">
        <v>5057</v>
      </c>
      <c r="K3352" s="33">
        <v>5057</v>
      </c>
      <c r="L3352" s="33">
        <v>5057</v>
      </c>
      <c r="M3352" s="33">
        <v>5057</v>
      </c>
      <c r="N3352" s="33">
        <v>5057</v>
      </c>
      <c r="O3352" s="33">
        <v>5057</v>
      </c>
      <c r="P3352" s="33">
        <v>5057</v>
      </c>
      <c r="Q3352" s="33">
        <v>5057</v>
      </c>
      <c r="R3352" s="33">
        <v>5057</v>
      </c>
      <c r="S3352" s="33">
        <v>5057</v>
      </c>
    </row>
    <row r="3353" spans="2:19">
      <c r="B3353" s="5">
        <v>1997</v>
      </c>
      <c r="C3353" s="33">
        <v>0</v>
      </c>
      <c r="D3353" s="33">
        <v>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row>
    <row r="3354" spans="2:19">
      <c r="B3354" s="5">
        <v>1996</v>
      </c>
      <c r="C3354" s="33">
        <v>2031</v>
      </c>
      <c r="D3354" s="33">
        <v>2031</v>
      </c>
      <c r="E3354" s="33">
        <v>2031</v>
      </c>
      <c r="F3354" s="33">
        <v>2031</v>
      </c>
      <c r="G3354" s="33">
        <v>2031</v>
      </c>
      <c r="H3354" s="33">
        <v>4360</v>
      </c>
      <c r="I3354" s="33">
        <v>4360</v>
      </c>
      <c r="J3354" s="33">
        <v>4360</v>
      </c>
      <c r="K3354" s="33">
        <v>4360</v>
      </c>
      <c r="L3354" s="33">
        <v>4360</v>
      </c>
      <c r="M3354" s="33">
        <v>4360</v>
      </c>
      <c r="N3354" s="33">
        <v>4360</v>
      </c>
      <c r="O3354" s="33">
        <v>4360</v>
      </c>
      <c r="P3354" s="33">
        <v>4360</v>
      </c>
      <c r="Q3354" s="33">
        <v>4360</v>
      </c>
      <c r="R3354" s="33">
        <v>4360</v>
      </c>
      <c r="S3354" s="33">
        <v>4360</v>
      </c>
    </row>
    <row r="3355" spans="2:19">
      <c r="B3355" s="5">
        <v>1995</v>
      </c>
      <c r="C3355" s="33">
        <v>5341</v>
      </c>
      <c r="D3355" s="33">
        <v>5341</v>
      </c>
      <c r="E3355" s="33">
        <v>5341</v>
      </c>
      <c r="F3355" s="33">
        <v>5341</v>
      </c>
      <c r="G3355" s="33">
        <v>5341</v>
      </c>
      <c r="H3355" s="33">
        <v>5341</v>
      </c>
      <c r="I3355" s="33">
        <v>5341</v>
      </c>
      <c r="J3355" s="33">
        <v>5341</v>
      </c>
      <c r="K3355" s="33">
        <v>5341</v>
      </c>
      <c r="L3355" s="33">
        <v>5341</v>
      </c>
      <c r="M3355" s="33">
        <v>5341</v>
      </c>
      <c r="N3355" s="33">
        <v>5341</v>
      </c>
      <c r="O3355" s="33">
        <v>5341</v>
      </c>
      <c r="P3355" s="33">
        <v>5341</v>
      </c>
      <c r="Q3355" s="33">
        <v>5341</v>
      </c>
      <c r="R3355" s="33">
        <v>5341</v>
      </c>
      <c r="S3355" s="33">
        <v>5341</v>
      </c>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12528</v>
      </c>
      <c r="D3421" s="10">
        <f>SUM(D3343:D3420)</f>
        <v>12528</v>
      </c>
      <c r="E3421" s="10">
        <f>SUM(E3342:E3420)</f>
        <v>12528</v>
      </c>
      <c r="F3421" s="10">
        <f>SUM(F3341:F3420)</f>
        <v>12528</v>
      </c>
      <c r="G3421" s="10">
        <f>SUM(G3340:G3420)</f>
        <v>12528</v>
      </c>
      <c r="H3421" s="10">
        <f>SUM(H3334:H3420)</f>
        <v>23560</v>
      </c>
      <c r="I3421" s="10">
        <f>SUM(I3334:I3420)</f>
        <v>23560</v>
      </c>
      <c r="J3421" s="10">
        <f t="shared" ref="J3421" si="67">SUM(J3334:J3420)</f>
        <v>23560</v>
      </c>
      <c r="K3421" s="10">
        <f>SUM(K3334:K3420)</f>
        <v>23560</v>
      </c>
      <c r="L3421" s="10">
        <f t="shared" ref="L3421" si="68">SUM(L3334:L3420)</f>
        <v>23560</v>
      </c>
      <c r="M3421" s="10">
        <f>SUM(M3334:M3420)</f>
        <v>23560</v>
      </c>
      <c r="N3421" s="10">
        <f>SUM(N3329:N3420)</f>
        <v>23560</v>
      </c>
      <c r="O3421" s="10">
        <f>SUM(O3329:O3420)</f>
        <v>23560</v>
      </c>
      <c r="P3421" s="10">
        <f>SUM(P3329:P3420)</f>
        <v>23560</v>
      </c>
      <c r="Q3421" s="10">
        <f>SUM(Q3329:Q3420)</f>
        <v>23560</v>
      </c>
      <c r="R3421" s="10">
        <f>SUM(R3328:R3420)</f>
        <v>23560</v>
      </c>
      <c r="S3421" s="10">
        <f>SUM(S3328:S3420)</f>
        <v>23560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v>722</v>
      </c>
      <c r="S3424" s="33">
        <v>722</v>
      </c>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v>26013</v>
      </c>
      <c r="S3426" s="33">
        <v>26013</v>
      </c>
    </row>
    <row r="3427" spans="1:19">
      <c r="A3427" s="36"/>
      <c r="B3427" s="5">
        <v>2018</v>
      </c>
      <c r="C3427" s="32"/>
      <c r="D3427" s="32"/>
      <c r="E3427" s="32"/>
      <c r="F3427" s="32"/>
      <c r="G3427" s="32"/>
      <c r="H3427" s="32"/>
      <c r="I3427" s="32"/>
      <c r="J3427" s="32"/>
      <c r="K3427" s="32"/>
      <c r="L3427" s="32"/>
      <c r="M3427" s="32"/>
      <c r="N3427" s="32"/>
      <c r="O3427" s="33"/>
      <c r="P3427" s="33"/>
      <c r="Q3427" s="33"/>
      <c r="R3427" s="33">
        <v>134861</v>
      </c>
      <c r="S3427" s="33">
        <v>134861</v>
      </c>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v>19578</v>
      </c>
      <c r="S3430" s="33">
        <v>19578</v>
      </c>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v>73898</v>
      </c>
      <c r="S3433" s="33">
        <v>73898</v>
      </c>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v>162490</v>
      </c>
      <c r="S3437" s="33">
        <v>162490</v>
      </c>
    </row>
    <row r="3438" spans="1:19">
      <c r="B3438" s="5">
        <v>2007</v>
      </c>
      <c r="C3438" s="32"/>
      <c r="D3438" s="33"/>
      <c r="E3438" s="33"/>
      <c r="F3438" s="33"/>
      <c r="G3438" s="33"/>
      <c r="H3438" s="33"/>
      <c r="I3438" s="33"/>
      <c r="J3438" s="33"/>
      <c r="K3438" s="33"/>
      <c r="L3438" s="33"/>
      <c r="M3438" s="33"/>
      <c r="N3438" s="33"/>
      <c r="O3438" s="33"/>
      <c r="P3438" s="33"/>
      <c r="Q3438" s="33"/>
      <c r="R3438" s="33">
        <v>39910</v>
      </c>
      <c r="S3438" s="33">
        <v>39910</v>
      </c>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v>28022</v>
      </c>
      <c r="S3441" s="33">
        <v>28022</v>
      </c>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v>3167</v>
      </c>
      <c r="S3444" s="33">
        <v>3167</v>
      </c>
    </row>
    <row r="3445" spans="2:19">
      <c r="B3445" s="5">
        <v>2000</v>
      </c>
      <c r="C3445" s="33"/>
      <c r="D3445" s="33"/>
      <c r="E3445" s="33"/>
      <c r="F3445" s="33"/>
      <c r="G3445" s="33"/>
      <c r="H3445" s="33"/>
      <c r="I3445" s="33"/>
      <c r="J3445" s="33"/>
      <c r="K3445" s="33"/>
      <c r="L3445" s="33"/>
      <c r="M3445" s="33"/>
      <c r="N3445" s="33"/>
      <c r="O3445" s="33"/>
      <c r="P3445" s="33"/>
      <c r="Q3445" s="33"/>
      <c r="R3445" s="33">
        <v>106366</v>
      </c>
      <c r="S3445" s="33">
        <v>106366</v>
      </c>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v>380604</v>
      </c>
      <c r="S3449" s="33">
        <v>380604</v>
      </c>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975631</v>
      </c>
      <c r="S3516" s="10">
        <f>SUM(S3423:S3515)</f>
        <v>975631</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2024-08-09T05:50:01Z</dcterms:modified>
</cp:coreProperties>
</file>